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08" yWindow="65524" windowWidth="7656" windowHeight="9072" activeTab="0"/>
  </bookViews>
  <sheets>
    <sheet name="Sachkosten Anteil Ö" sheetId="1" r:id="rId1"/>
    <sheet name="Sachkosten Anteil Ö (2)" sheetId="2" r:id="rId2"/>
    <sheet name="Personalkosten Ö" sheetId="3" r:id="rId3"/>
    <sheet name="Reisekosten Ö" sheetId="4" r:id="rId4"/>
  </sheets>
  <definedNames/>
  <calcPr fullCalcOnLoad="1"/>
  <oleSize ref="A1"/>
</workbook>
</file>

<file path=xl/sharedStrings.xml><?xml version="1.0" encoding="utf-8"?>
<sst xmlns="http://schemas.openxmlformats.org/spreadsheetml/2006/main" count="349" uniqueCount="174">
  <si>
    <t>Förderwerber: Amt der NÖ Landesregierung</t>
  </si>
  <si>
    <t>Projekt-Nr.:</t>
  </si>
  <si>
    <t>98.026/A</t>
  </si>
  <si>
    <t>Projekt: "Kulturstraße Donau"</t>
  </si>
  <si>
    <t>EFRE-Kofinanzierungsanbot BKA-GZ.: 404.868/5-IV/4/99</t>
  </si>
  <si>
    <t>vorsteuerabzugsfähig: nein</t>
  </si>
  <si>
    <t xml:space="preserve">Rechng. Beleg Nr. </t>
  </si>
  <si>
    <t>Zahlungsempfänger/Lieferant</t>
  </si>
  <si>
    <t>Gegenstand d. Rechnung                                                       (lautend auf den Förderungsempfänger)</t>
  </si>
  <si>
    <t>Rechnungs-datum</t>
  </si>
  <si>
    <t>Zahlung Beleg Nr. (Kto. auszug Nr.)</t>
  </si>
  <si>
    <t>Zahlungs-   datum</t>
  </si>
  <si>
    <t>V E R W E N D U N G S N A C H W E I S für die Projektabrechnung zu Kostenposition "Sachkosten"</t>
  </si>
  <si>
    <r>
      <t>Rechnungsbetrag</t>
    </r>
    <r>
      <rPr>
        <sz val="8"/>
        <rFont val="Arial"/>
        <family val="2"/>
      </rPr>
      <t xml:space="preserve"> brutto</t>
    </r>
  </si>
  <si>
    <t>vom (Datum): 29. Jänner 1998</t>
  </si>
  <si>
    <r>
      <t xml:space="preserve">getätigte </t>
    </r>
    <r>
      <rPr>
        <b/>
        <sz val="8"/>
        <rFont val="Arial"/>
        <family val="2"/>
      </rPr>
      <t>Zahlung</t>
    </r>
    <r>
      <rPr>
        <sz val="8"/>
        <rFont val="Arial"/>
        <family val="2"/>
      </rPr>
      <t xml:space="preserve"> lt. Zahlungsbeleg             = Rechnungsbetrag brutto abzgl. Skonti, Rabatte, Gutschriften etc. inkl. allf. Bankgebühren</t>
    </r>
  </si>
  <si>
    <r>
      <t>anrechenbarer Zahlungsbetrag</t>
    </r>
    <r>
      <rPr>
        <sz val="8"/>
        <rFont val="Arial"/>
        <family val="2"/>
      </rPr>
      <t xml:space="preserve">                                                   = Zahlung lt. Beleg abzgl.                            allf. Bankgebühren, evtl.                                  abzgl. MWSt, wenn vorsteuerabzugsfähig </t>
    </r>
  </si>
  <si>
    <t>-</t>
  </si>
  <si>
    <t>Diese Belegaufstellung wurde anhand von Originalebelegen (Rechnung, Zahlungsbelegen, Kontoauszügen etc.) überprüft und in Ordnung befunden.</t>
  </si>
  <si>
    <t>Die Unterfertigten bestätigen hiermit die sachliche und betragsmäßige Richtigkeit der Angaben.</t>
  </si>
  <si>
    <t>firmenmäßige Fertigung des Förderungsempfängers</t>
  </si>
  <si>
    <t>firmenmäßige Fertigung des Projektkoordinators/der Förderstelle</t>
  </si>
  <si>
    <t>Übertrag - SUMME</t>
  </si>
  <si>
    <t>Für die NÖ Landesregierung</t>
  </si>
  <si>
    <t>Im Auftrage</t>
  </si>
  <si>
    <t xml:space="preserve">(Dr. Gottfried Stangler) </t>
  </si>
  <si>
    <t xml:space="preserve">(Dr. Eugen Scherer) </t>
  </si>
  <si>
    <t>............................................................................</t>
  </si>
  <si>
    <t>..............................................................................................</t>
  </si>
  <si>
    <t>Koller                                 Dr. Dietmar</t>
  </si>
  <si>
    <t>Kiticic-Prunc                         Dr. Bozica</t>
  </si>
  <si>
    <t>2009010001/hj</t>
  </si>
  <si>
    <t>Projekt Kulturkarte               Erstellung der Kulturkarte</t>
  </si>
  <si>
    <t>Firma Huber Kartographie München</t>
  </si>
  <si>
    <t>125220/21208/1</t>
  </si>
  <si>
    <t>Madress GesmbH</t>
  </si>
  <si>
    <t>Firma Elmecker &amp; Reuter</t>
  </si>
  <si>
    <t>Firma StummerDruck</t>
  </si>
  <si>
    <t>Arbeitsgruppe Kulturparks                           Publikation</t>
  </si>
  <si>
    <t>5. Konferenz Kulturparks            Übersetzung</t>
  </si>
  <si>
    <t>4. Konferenz Kulturparks            Übersetzung</t>
  </si>
  <si>
    <t>Projekt Kulturstraße Donau                   Übersetzung Projektbericht ins Englische</t>
  </si>
  <si>
    <t>Arbeitsgruppe Kulturparks                           Kopie der Studie</t>
  </si>
  <si>
    <t>Firma Haltmeyer</t>
  </si>
  <si>
    <t>11456      11457</t>
  </si>
  <si>
    <t>2001AR1212</t>
  </si>
  <si>
    <t>Anteil Österreich</t>
  </si>
  <si>
    <t>Österreichische Ost- und Südosteuropainstitut</t>
  </si>
  <si>
    <t>V E R W E N D U N G S N A C H W E I S für die Projektabrechnung zu Kostenposition "Werkverträge/Personalkosten"</t>
  </si>
  <si>
    <t>Diese Belegaufstellung wurde anhand von Originalbelegen (Rechungen, Zahlungsbelegen, Kontoauszügen etc.) überprüft und in Ordnung befunden.</t>
  </si>
  <si>
    <t>Greier-Greiner                         Mag. Britta</t>
  </si>
  <si>
    <t>Teilprojekt "Kulturparks"                      Übersetzung</t>
  </si>
  <si>
    <t>Kulturparks                                  1. Akontozahlung, Studie</t>
  </si>
  <si>
    <t>ETB Edinger Tourismusberatung</t>
  </si>
  <si>
    <t>Kulturparks                                 wissenschaftliche Studie, Teilrechnung</t>
  </si>
  <si>
    <t>Katalog Technische Denkmäler              Werkvertrag 1. Rate</t>
  </si>
  <si>
    <t>Inst. Für Kunstgeschichte, TU Wien</t>
  </si>
  <si>
    <t>Katalog Technische Denkmäler              Werkvertrag 2. Rate</t>
  </si>
  <si>
    <t>Wehdorn                             Univ.Prof.Dr.</t>
  </si>
  <si>
    <t>Katalog Technische Denkmäler         Werkvertrag 3. Rate</t>
  </si>
  <si>
    <t>Projektmanagement                Personalkosten</t>
  </si>
  <si>
    <t>Kulturparks                                  wissenschaftliche Studie, letzte Teilzahlung</t>
  </si>
  <si>
    <t>Katalog Technische Denkmäler             Werkvertrag 4. Rate</t>
  </si>
  <si>
    <t xml:space="preserve">(Dr. Joachim Rössl) </t>
  </si>
  <si>
    <t>V E R W E N D U N G S N A C H W E I S für die Projektabrechnung zu Kostenposition "Reisekosten"</t>
  </si>
  <si>
    <t>Flug München - Zagreb - München                             (4. Konferenz)</t>
  </si>
  <si>
    <t>Greipl             Generalkonservator Johanes Egon</t>
  </si>
  <si>
    <t>Fahrtkostenersatz Dr. Zins               (3. Konferenz)</t>
  </si>
  <si>
    <t>Zins                            Mag. Dr. Andreas</t>
  </si>
  <si>
    <t>Fahrtkostenersatz Dr. Sovis            (3. Konferenz)</t>
  </si>
  <si>
    <t>Sovis                               Dr. Wolfgang</t>
  </si>
  <si>
    <t>Fahrtkostenersatz Dr. Braun     (3. Konferenz)</t>
  </si>
  <si>
    <t>Braun                           Dr. Andreas</t>
  </si>
  <si>
    <t>Fahrtkostenersatz Bachkönig           (3. Konferenz)</t>
  </si>
  <si>
    <t>Bachkönig                       Claudia</t>
  </si>
  <si>
    <t>Fahrtkostenersatz Häfele      (3. Konferenz)</t>
  </si>
  <si>
    <t>Häfele                           Dr. Eva Maria</t>
  </si>
  <si>
    <t>Fahrtkostenersatz Lukács                 (5. Konferenz)</t>
  </si>
  <si>
    <t>Lukács                      Dr. Lászlo</t>
  </si>
  <si>
    <t>31324533/600</t>
  </si>
  <si>
    <t>5. Konferenz               Autobusfahrt</t>
  </si>
  <si>
    <t>CK Pressburg Travel</t>
  </si>
  <si>
    <t>2001 078</t>
  </si>
  <si>
    <t>5. Konferenz                      Busfahrt Bratislava - Komaron</t>
  </si>
  <si>
    <t>Wennesz Reisen</t>
  </si>
  <si>
    <t>Diese Belegaufstellung wurde anhand von Originalbelegen (Rechnungen, Zahlungsbelegen, Kontoauszügen etc.) überprüft und in Ordnung befunden.</t>
  </si>
  <si>
    <t>2000AR00673</t>
  </si>
  <si>
    <t>3. Konferenz                                          Kopien</t>
  </si>
  <si>
    <t>Haltmeyer</t>
  </si>
  <si>
    <t>2000 184</t>
  </si>
  <si>
    <t>3. Konferenz                     Busbeistellung</t>
  </si>
  <si>
    <t>3. Konferenz                   typografische Gestaltung Einladungen</t>
  </si>
  <si>
    <t>Elmecker &amp; Reuter</t>
  </si>
  <si>
    <t>4. Konferenz                          Vortragshonorar Szemethy</t>
  </si>
  <si>
    <t xml:space="preserve">Szemethy                     Dr. Hubert </t>
  </si>
  <si>
    <t>4. Konferenz                                   Hotel, Mietauto Szemethy</t>
  </si>
  <si>
    <t>4. Konferenz                                      Hotelrechnung Greipl</t>
  </si>
  <si>
    <t>4. Konferenz                                  Vortragshonorar Greipl</t>
  </si>
  <si>
    <t>4. Konferenz                      Vortragshonorar Bazil</t>
  </si>
  <si>
    <t>Bazil                                         Mag. Christoph</t>
  </si>
  <si>
    <t>4. Konferenz                                       Hotelrechnung Bazil</t>
  </si>
  <si>
    <t>5. Konferenz                       Vortragshonorar Holló</t>
  </si>
  <si>
    <t>Holló                         Dr. Szilvia Andrea</t>
  </si>
  <si>
    <t>5. Konferenz                   Vortragshonorar Lukács</t>
  </si>
  <si>
    <t>Lukács                           Dr. Lászlo</t>
  </si>
  <si>
    <t>5. Konferenz               Vortragshonorar Gráfel</t>
  </si>
  <si>
    <t>Gráfel                        Ludovit</t>
  </si>
  <si>
    <t>5. Konferenz                  Vortragshonorar Zigrai</t>
  </si>
  <si>
    <t>Zigrai                             Univ.Prof.Dr. Florin</t>
  </si>
  <si>
    <t>5. Konferenz            Vortragshonorar Holcik</t>
  </si>
  <si>
    <t>Holcik                                  Dr. Stefan</t>
  </si>
  <si>
    <t>5. Konferenz                  Vortragshonorar Csáky</t>
  </si>
  <si>
    <t>Csáky                          Univ.Prof.Dr. Moritz</t>
  </si>
  <si>
    <t>5. Konferenz                 Klarsichthüllen</t>
  </si>
  <si>
    <t>5. Konferenz                     Dolmetschhonorar</t>
  </si>
  <si>
    <t>Spanik                  Mag. Simone</t>
  </si>
  <si>
    <t>5. Konferenz                 Dolmetschhonorar</t>
  </si>
  <si>
    <t>Herbich                 Mag. Zsuzsanna</t>
  </si>
  <si>
    <t>5. Konferenz                  Dolmetschhonorar</t>
  </si>
  <si>
    <t>Bojtchewa                  Mag. Zlatka</t>
  </si>
  <si>
    <t>Plettenberg                            Mag. Daniela</t>
  </si>
  <si>
    <t>5. Konferenz                          Dolmetschhonorar</t>
  </si>
  <si>
    <t>Jäger                          Mag. Valerie</t>
  </si>
  <si>
    <t>5. Konferenz                Dolmetschhonorar</t>
  </si>
  <si>
    <t>Buda                          Mag. Györny</t>
  </si>
  <si>
    <t>5. Konferenz                                             Kopien, Spezialpapier</t>
  </si>
  <si>
    <t>2000AR00456</t>
  </si>
  <si>
    <t>6. Konferenz                         Laserfarbkopien</t>
  </si>
  <si>
    <t>6. Konferenz                   Dolmetschhonorar</t>
  </si>
  <si>
    <t>Herbich                    Mag. Zsuzsanna</t>
  </si>
  <si>
    <t>6. Konferenz                             Vortragshonorar Unterreiner</t>
  </si>
  <si>
    <t>Unterreiner                              Mag. Katrin</t>
  </si>
  <si>
    <t>6. Konferenz                      Vortragshonorar Pötschacher</t>
  </si>
  <si>
    <t>Pötschacher                                   Erich</t>
  </si>
  <si>
    <t>6. Konferenz                         Vortragshonorar Manzano</t>
  </si>
  <si>
    <t>Manzano                                 Direktor Mag. Carl</t>
  </si>
  <si>
    <t>6. Konferenz                         Vortragshonorar Pöck</t>
  </si>
  <si>
    <t>Pöck                                  Günter</t>
  </si>
  <si>
    <t>6. Konferenz                        Vortragshonorar Haschke</t>
  </si>
  <si>
    <t>Haschke                       DI Harald</t>
  </si>
  <si>
    <t>6. Konferenz                     Vortragshonorar Groiss</t>
  </si>
  <si>
    <t>Groiss                                     Ing. Peter</t>
  </si>
  <si>
    <t>6. Konferenz               Podiumsdiskussion Pichorner</t>
  </si>
  <si>
    <t>Pichorner                  Dr. Franz</t>
  </si>
  <si>
    <t>6. Konferenz                               Moderation Podiumsdiskussion Mader</t>
  </si>
  <si>
    <t>Mader                        Mag. Nadja</t>
  </si>
  <si>
    <t>6. Konferenz                Podiumsdiskussion Waldner</t>
  </si>
  <si>
    <t>Waldner                            Dr. Wolfgang</t>
  </si>
  <si>
    <t>6. Konferenz                 Laserfarbkopien</t>
  </si>
  <si>
    <t>6. Konferenz                           Overheadfolien</t>
  </si>
  <si>
    <t>6. Konferenz                                Laserfarbkopien</t>
  </si>
  <si>
    <t>6. Konferenz                                          Kopien</t>
  </si>
  <si>
    <t>Wr. Inst. Für Internationale Wirtschaftsvergleiche</t>
  </si>
  <si>
    <t>6. Konferenz                                   Transport</t>
  </si>
  <si>
    <t>Taxi Bürger</t>
  </si>
  <si>
    <t>6. Konferenz                    Transport</t>
  </si>
  <si>
    <t>6. Konferenz                Transport</t>
  </si>
  <si>
    <t>Taxi Gerzabek</t>
  </si>
  <si>
    <t>6. Konferenz                  Transport</t>
  </si>
  <si>
    <t>6. Konferenz                         Fotoecken</t>
  </si>
  <si>
    <t>6. Konferenz                               Mine</t>
  </si>
  <si>
    <t>6. Konferenz                        Podiumsdiskussion Zuna-Kratky</t>
  </si>
  <si>
    <t>Zuna-Kratky               Dr. Gabriele</t>
  </si>
  <si>
    <t>6. Konferenz                     Dolmetschhonorar</t>
  </si>
  <si>
    <t xml:space="preserve">Jahn                               Mag. Maria </t>
  </si>
  <si>
    <t>6. Konferenz               Podiumsdiskussion Kippes</t>
  </si>
  <si>
    <t>Kippes                           DI Dr. Wolfgang</t>
  </si>
  <si>
    <t>2001AR0347</t>
  </si>
  <si>
    <t>6. Konferenz                                     Kopien, Namensschilder</t>
  </si>
  <si>
    <t>2001AR0129</t>
  </si>
  <si>
    <t>Kulturparks                                     Namensschilder</t>
  </si>
  <si>
    <t>Kulturparks                                 Tischkarten</t>
  </si>
  <si>
    <t>Diese Belegaufstellung wurde anhand von Originalbelegen (Rechnung, Zahlungsbelegen, Kontoauszügen etc.) überprüft und in Ordnung befunden.</t>
  </si>
  <si>
    <t>BEILAGE 14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</si>
</sst>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d/m/yy"/>
    <numFmt numFmtId="165" formatCode="#,##0.00\ _D_M"/>
  </numFmts>
  <fonts count="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0" fillId="0" borderId="0" xfId="0" applyNumberFormat="1" applyAlignment="1">
      <alignment/>
    </xf>
    <xf numFmtId="165" fontId="3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center" vertical="top" wrapText="1"/>
    </xf>
    <xf numFmtId="164" fontId="0" fillId="0" borderId="6" xfId="0" applyNumberFormat="1" applyBorder="1" applyAlignment="1">
      <alignment horizontal="center" vertical="top" wrapText="1"/>
    </xf>
    <xf numFmtId="164" fontId="0" fillId="0" borderId="7" xfId="0" applyNumberForma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165" fontId="2" fillId="0" borderId="11" xfId="0" applyNumberFormat="1" applyFont="1" applyBorder="1" applyAlignment="1">
      <alignment horizontal="center" vertical="top" wrapText="1"/>
    </xf>
    <xf numFmtId="165" fontId="0" fillId="0" borderId="12" xfId="0" applyNumberFormat="1" applyBorder="1" applyAlignment="1">
      <alignment horizontal="center" vertical="top" wrapText="1"/>
    </xf>
    <xf numFmtId="165" fontId="3" fillId="0" borderId="0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165" fontId="1" fillId="0" borderId="11" xfId="0" applyNumberFormat="1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164" fontId="0" fillId="0" borderId="0" xfId="0" applyNumberFormat="1" applyBorder="1" applyAlignment="1">
      <alignment horizontal="center" vertical="top" wrapText="1"/>
    </xf>
    <xf numFmtId="165" fontId="0" fillId="0" borderId="0" xfId="0" applyNumberForma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164" fontId="0" fillId="0" borderId="0" xfId="0" applyNumberFormat="1" applyBorder="1" applyAlignment="1">
      <alignment horizontal="center" vertical="top"/>
    </xf>
    <xf numFmtId="165" fontId="0" fillId="0" borderId="0" xfId="0" applyNumberFormat="1" applyBorder="1" applyAlignment="1">
      <alignment horizontal="center" vertical="top"/>
    </xf>
    <xf numFmtId="0" fontId="0" fillId="0" borderId="0" xfId="0" applyBorder="1" applyAlignment="1">
      <alignment horizontal="left" vertical="top"/>
    </xf>
    <xf numFmtId="164" fontId="0" fillId="0" borderId="0" xfId="0" applyNumberFormat="1" applyBorder="1" applyAlignment="1">
      <alignment horizontal="left" vertical="top"/>
    </xf>
    <xf numFmtId="165" fontId="0" fillId="0" borderId="0" xfId="0" applyNumberFormat="1" applyBorder="1" applyAlignment="1">
      <alignment horizontal="left" vertical="top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165" fontId="0" fillId="0" borderId="0" xfId="0" applyNumberFormat="1" applyAlignment="1">
      <alignment horizontal="center" vertical="top"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5" fontId="4" fillId="0" borderId="15" xfId="0" applyNumberFormat="1" applyFont="1" applyBorder="1" applyAlignment="1">
      <alignment horizontal="center" vertical="top" wrapText="1"/>
    </xf>
    <xf numFmtId="165" fontId="6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164" fontId="0" fillId="0" borderId="18" xfId="0" applyNumberFormat="1" applyBorder="1" applyAlignment="1">
      <alignment horizontal="center" vertical="top" wrapText="1"/>
    </xf>
    <xf numFmtId="165" fontId="0" fillId="0" borderId="19" xfId="0" applyNumberForma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165" fontId="0" fillId="0" borderId="21" xfId="0" applyNumberFormat="1" applyBorder="1" applyAlignment="1">
      <alignment horizontal="center" vertical="top" wrapText="1"/>
    </xf>
    <xf numFmtId="165" fontId="0" fillId="0" borderId="22" xfId="0" applyNumberFormat="1" applyBorder="1" applyAlignment="1">
      <alignment horizontal="center" vertical="top" wrapText="1"/>
    </xf>
    <xf numFmtId="165" fontId="0" fillId="0" borderId="23" xfId="0" applyNumberFormat="1" applyBorder="1" applyAlignment="1">
      <alignment horizontal="center" vertical="top" wrapText="1"/>
    </xf>
    <xf numFmtId="165" fontId="0" fillId="0" borderId="10" xfId="0" applyNumberFormat="1" applyBorder="1" applyAlignment="1">
      <alignment horizontal="center" vertical="top" wrapText="1"/>
    </xf>
    <xf numFmtId="165" fontId="0" fillId="0" borderId="24" xfId="0" applyNumberFormat="1" applyBorder="1" applyAlignment="1">
      <alignment horizontal="center" vertical="top" wrapText="1"/>
    </xf>
    <xf numFmtId="164" fontId="5" fillId="0" borderId="0" xfId="0" applyNumberFormat="1" applyFont="1" applyAlignment="1">
      <alignment/>
    </xf>
    <xf numFmtId="165" fontId="1" fillId="0" borderId="5" xfId="0" applyNumberFormat="1" applyFont="1" applyBorder="1" applyAlignment="1">
      <alignment horizontal="center" vertical="top" wrapText="1"/>
    </xf>
    <xf numFmtId="165" fontId="0" fillId="0" borderId="25" xfId="0" applyNumberFormat="1" applyBorder="1" applyAlignment="1">
      <alignment horizontal="center" vertical="top" wrapText="1"/>
    </xf>
    <xf numFmtId="165" fontId="0" fillId="0" borderId="6" xfId="0" applyNumberFormat="1" applyBorder="1" applyAlignment="1">
      <alignment horizontal="center" vertical="top" wrapText="1"/>
    </xf>
    <xf numFmtId="165" fontId="0" fillId="0" borderId="26" xfId="0" applyNumberFormat="1" applyBorder="1" applyAlignment="1">
      <alignment horizontal="center" vertical="top" wrapText="1"/>
    </xf>
    <xf numFmtId="165" fontId="6" fillId="0" borderId="0" xfId="0" applyNumberFormat="1" applyFont="1" applyBorder="1" applyAlignment="1">
      <alignment horizontal="center" vertical="center" wrapText="1"/>
    </xf>
    <xf numFmtId="165" fontId="6" fillId="0" borderId="27" xfId="0" applyNumberFormat="1" applyFont="1" applyBorder="1" applyAlignment="1">
      <alignment horizontal="center" vertical="center" wrapText="1"/>
    </xf>
    <xf numFmtId="164" fontId="0" fillId="0" borderId="0" xfId="0" applyNumberFormat="1" applyBorder="1" applyAlignment="1">
      <alignment/>
    </xf>
    <xf numFmtId="165" fontId="0" fillId="0" borderId="20" xfId="0" applyNumberFormat="1" applyBorder="1" applyAlignment="1">
      <alignment horizontal="center" vertical="top" wrapText="1"/>
    </xf>
    <xf numFmtId="165" fontId="2" fillId="0" borderId="28" xfId="0" applyNumberFormat="1" applyFont="1" applyBorder="1" applyAlignment="1">
      <alignment horizontal="center" vertical="top" wrapText="1"/>
    </xf>
    <xf numFmtId="165" fontId="6" fillId="0" borderId="15" xfId="0" applyNumberFormat="1" applyFont="1" applyBorder="1" applyAlignment="1">
      <alignment horizontal="center" vertical="center"/>
    </xf>
    <xf numFmtId="165" fontId="0" fillId="0" borderId="18" xfId="0" applyNumberFormat="1" applyBorder="1" applyAlignment="1">
      <alignment horizontal="center" vertical="top" wrapText="1"/>
    </xf>
    <xf numFmtId="165" fontId="0" fillId="0" borderId="29" xfId="0" applyNumberFormat="1" applyBorder="1" applyAlignment="1">
      <alignment horizontal="center" vertical="top" wrapText="1"/>
    </xf>
    <xf numFmtId="165" fontId="0" fillId="0" borderId="30" xfId="0" applyNumberFormat="1" applyBorder="1" applyAlignment="1">
      <alignment horizontal="center" vertical="top" wrapText="1"/>
    </xf>
    <xf numFmtId="165" fontId="4" fillId="0" borderId="31" xfId="0" applyNumberFormat="1" applyFont="1" applyBorder="1" applyAlignment="1">
      <alignment horizontal="center" vertical="top" wrapText="1"/>
    </xf>
    <xf numFmtId="165" fontId="0" fillId="0" borderId="9" xfId="0" applyNumberFormat="1" applyBorder="1" applyAlignment="1">
      <alignment horizontal="center" vertical="top" wrapText="1"/>
    </xf>
    <xf numFmtId="165" fontId="6" fillId="0" borderId="15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164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center" vertical="top" wrapText="1"/>
    </xf>
    <xf numFmtId="0" fontId="0" fillId="0" borderId="0" xfId="0" applyAlignment="1">
      <alignment horizontal="left" vertical="top"/>
    </xf>
    <xf numFmtId="14" fontId="0" fillId="0" borderId="1" xfId="0" applyNumberFormat="1" applyBorder="1" applyAlignment="1">
      <alignment horizontal="center" vertical="top" wrapText="1"/>
    </xf>
    <xf numFmtId="14" fontId="0" fillId="0" borderId="14" xfId="0" applyNumberFormat="1" applyBorder="1" applyAlignment="1">
      <alignment horizontal="center" vertical="top" wrapText="1"/>
    </xf>
    <xf numFmtId="165" fontId="6" fillId="0" borderId="0" xfId="0" applyNumberFormat="1" applyFont="1" applyBorder="1" applyAlignment="1">
      <alignment/>
    </xf>
    <xf numFmtId="165" fontId="6" fillId="0" borderId="0" xfId="0" applyNumberFormat="1" applyFont="1" applyAlignment="1">
      <alignment/>
    </xf>
    <xf numFmtId="164" fontId="5" fillId="0" borderId="0" xfId="0" applyNumberFormat="1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165" fontId="6" fillId="0" borderId="0" xfId="0" applyNumberFormat="1" applyFont="1" applyBorder="1" applyAlignment="1">
      <alignment horizontal="center" vertical="center"/>
    </xf>
    <xf numFmtId="164" fontId="5" fillId="0" borderId="32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9"/>
  <sheetViews>
    <sheetView tabSelected="1" workbookViewId="0" topLeftCell="A1">
      <selection activeCell="J3" sqref="J3"/>
    </sheetView>
  </sheetViews>
  <sheetFormatPr defaultColWidth="11.421875" defaultRowHeight="12.75"/>
  <cols>
    <col min="1" max="1" width="8.8515625" style="0" customWidth="1"/>
    <col min="2" max="2" width="26.28125" style="0" customWidth="1"/>
    <col min="3" max="3" width="20.140625" style="0" customWidth="1"/>
    <col min="4" max="4" width="9.140625" style="3" customWidth="1"/>
    <col min="5" max="5" width="13.8515625" style="19" customWidth="1"/>
    <col min="6" max="6" width="7.28125" style="0" customWidth="1"/>
    <col min="7" max="7" width="8.57421875" style="3" customWidth="1"/>
    <col min="8" max="8" width="14.28125" style="19" customWidth="1"/>
    <col min="9" max="9" width="22.57421875" style="5" customWidth="1"/>
  </cols>
  <sheetData>
    <row r="1" spans="8:9" ht="15">
      <c r="H1" s="77"/>
      <c r="I1" s="78" t="s">
        <v>173</v>
      </c>
    </row>
    <row r="2" spans="1:9" ht="12.75">
      <c r="A2" s="1" t="s">
        <v>0</v>
      </c>
      <c r="B2" s="1"/>
      <c r="C2" s="1"/>
      <c r="D2" s="2"/>
      <c r="E2" s="18" t="s">
        <v>1</v>
      </c>
      <c r="F2" s="1" t="s">
        <v>2</v>
      </c>
      <c r="G2" s="2"/>
      <c r="H2" s="18" t="s">
        <v>3</v>
      </c>
      <c r="I2" s="4"/>
    </row>
    <row r="4" spans="1:9" ht="12.75">
      <c r="A4" t="s">
        <v>4</v>
      </c>
      <c r="E4" s="39" t="s">
        <v>14</v>
      </c>
      <c r="H4" s="19" t="s">
        <v>5</v>
      </c>
      <c r="I4" s="5"/>
    </row>
    <row r="6" spans="1:9" ht="15">
      <c r="A6" s="79" t="s">
        <v>12</v>
      </c>
      <c r="B6" s="79"/>
      <c r="C6" s="79"/>
      <c r="D6" s="79"/>
      <c r="E6" s="79"/>
      <c r="F6" s="79"/>
      <c r="G6" s="79"/>
      <c r="H6" s="79"/>
      <c r="I6" s="79"/>
    </row>
    <row r="7" spans="3:6" ht="15.75" thickBot="1">
      <c r="C7" s="80" t="s">
        <v>46</v>
      </c>
      <c r="D7" s="80"/>
      <c r="E7" s="80"/>
      <c r="F7" s="80"/>
    </row>
    <row r="8" spans="1:9" s="24" customFormat="1" ht="76.5" customHeight="1" thickBot="1">
      <c r="A8" s="8" t="s">
        <v>6</v>
      </c>
      <c r="B8" s="9" t="s">
        <v>8</v>
      </c>
      <c r="C8" s="9" t="s">
        <v>7</v>
      </c>
      <c r="D8" s="10" t="s">
        <v>9</v>
      </c>
      <c r="E8" s="16" t="s">
        <v>13</v>
      </c>
      <c r="F8" s="13" t="s">
        <v>10</v>
      </c>
      <c r="G8" s="10" t="s">
        <v>11</v>
      </c>
      <c r="H8" s="20" t="s">
        <v>15</v>
      </c>
      <c r="I8" s="41" t="s">
        <v>16</v>
      </c>
    </row>
    <row r="9" spans="1:9" s="22" customFormat="1" ht="26.25">
      <c r="A9" s="23" t="s">
        <v>86</v>
      </c>
      <c r="B9" s="6" t="s">
        <v>87</v>
      </c>
      <c r="C9" s="6" t="s">
        <v>88</v>
      </c>
      <c r="D9" s="12">
        <v>36644</v>
      </c>
      <c r="E9" s="17">
        <v>54.28</v>
      </c>
      <c r="F9" s="15">
        <v>13</v>
      </c>
      <c r="G9" s="12">
        <v>36679</v>
      </c>
      <c r="H9" s="17">
        <v>54.28</v>
      </c>
      <c r="I9" s="66">
        <v>54.28</v>
      </c>
    </row>
    <row r="10" spans="1:9" s="22" customFormat="1" ht="26.25">
      <c r="A10" s="23" t="s">
        <v>89</v>
      </c>
      <c r="B10" s="6" t="s">
        <v>90</v>
      </c>
      <c r="C10" s="6" t="s">
        <v>84</v>
      </c>
      <c r="D10" s="12">
        <v>14671</v>
      </c>
      <c r="E10" s="17">
        <v>2970</v>
      </c>
      <c r="F10" s="15">
        <v>9</v>
      </c>
      <c r="G10" s="12">
        <v>36629</v>
      </c>
      <c r="H10" s="17">
        <v>2970</v>
      </c>
      <c r="I10" s="66">
        <v>2970</v>
      </c>
    </row>
    <row r="11" spans="1:9" s="22" customFormat="1" ht="39">
      <c r="A11" s="23" t="s">
        <v>17</v>
      </c>
      <c r="B11" s="6" t="s">
        <v>91</v>
      </c>
      <c r="C11" s="6" t="s">
        <v>92</v>
      </c>
      <c r="D11" s="12">
        <v>36574</v>
      </c>
      <c r="E11" s="17">
        <v>1920</v>
      </c>
      <c r="F11" s="15">
        <v>4</v>
      </c>
      <c r="G11" s="12">
        <v>36605</v>
      </c>
      <c r="H11" s="17">
        <v>1920</v>
      </c>
      <c r="I11" s="66">
        <v>1920</v>
      </c>
    </row>
    <row r="12" spans="1:9" s="22" customFormat="1" ht="26.25">
      <c r="A12" s="23" t="s">
        <v>17</v>
      </c>
      <c r="B12" s="6" t="s">
        <v>93</v>
      </c>
      <c r="C12" s="6" t="s">
        <v>94</v>
      </c>
      <c r="D12" s="12">
        <v>37167</v>
      </c>
      <c r="E12" s="17">
        <v>4000</v>
      </c>
      <c r="F12" s="15">
        <v>27</v>
      </c>
      <c r="G12" s="12">
        <v>36843</v>
      </c>
      <c r="H12" s="17">
        <v>4000</v>
      </c>
      <c r="I12" s="66">
        <v>4000</v>
      </c>
    </row>
    <row r="13" spans="1:9" s="22" customFormat="1" ht="26.25">
      <c r="A13" s="23" t="s">
        <v>17</v>
      </c>
      <c r="B13" s="6" t="s">
        <v>95</v>
      </c>
      <c r="C13" s="6" t="s">
        <v>94</v>
      </c>
      <c r="D13" s="12">
        <v>36853</v>
      </c>
      <c r="E13" s="17">
        <v>4406.23</v>
      </c>
      <c r="F13" s="15">
        <v>29</v>
      </c>
      <c r="G13" s="12">
        <v>36874</v>
      </c>
      <c r="H13" s="17">
        <v>4406.23</v>
      </c>
      <c r="I13" s="66">
        <v>4406.23</v>
      </c>
    </row>
    <row r="14" spans="1:9" s="22" customFormat="1" ht="39">
      <c r="A14" s="23" t="s">
        <v>17</v>
      </c>
      <c r="B14" s="6" t="s">
        <v>96</v>
      </c>
      <c r="C14" s="6" t="s">
        <v>66</v>
      </c>
      <c r="D14" s="12">
        <v>36844</v>
      </c>
      <c r="E14" s="17">
        <v>1657.99</v>
      </c>
      <c r="F14" s="15">
        <v>29</v>
      </c>
      <c r="G14" s="12">
        <v>36874</v>
      </c>
      <c r="H14" s="17">
        <v>1657.99</v>
      </c>
      <c r="I14" s="66">
        <v>1657.99</v>
      </c>
    </row>
    <row r="15" spans="1:9" s="22" customFormat="1" ht="39">
      <c r="A15" s="23" t="s">
        <v>17</v>
      </c>
      <c r="B15" s="6" t="s">
        <v>97</v>
      </c>
      <c r="C15" s="6" t="s">
        <v>66</v>
      </c>
      <c r="D15" s="12">
        <v>36802</v>
      </c>
      <c r="E15" s="17">
        <v>8120</v>
      </c>
      <c r="F15" s="15">
        <v>29</v>
      </c>
      <c r="G15" s="12">
        <v>36874</v>
      </c>
      <c r="H15" s="17">
        <v>8120</v>
      </c>
      <c r="I15" s="66">
        <v>8120</v>
      </c>
    </row>
    <row r="16" spans="1:9" s="22" customFormat="1" ht="26.25">
      <c r="A16" s="23" t="s">
        <v>17</v>
      </c>
      <c r="B16" s="6" t="s">
        <v>98</v>
      </c>
      <c r="C16" s="6" t="s">
        <v>99</v>
      </c>
      <c r="D16" s="12">
        <v>36816</v>
      </c>
      <c r="E16" s="17">
        <v>4000</v>
      </c>
      <c r="F16" s="15">
        <v>29</v>
      </c>
      <c r="G16" s="12">
        <v>36874</v>
      </c>
      <c r="H16" s="17">
        <v>4000</v>
      </c>
      <c r="I16" s="66">
        <v>4000</v>
      </c>
    </row>
    <row r="17" spans="1:9" s="22" customFormat="1" ht="26.25">
      <c r="A17" s="23" t="s">
        <v>17</v>
      </c>
      <c r="B17" s="6" t="s">
        <v>100</v>
      </c>
      <c r="C17" s="6" t="s">
        <v>99</v>
      </c>
      <c r="D17" s="12">
        <v>36816</v>
      </c>
      <c r="E17" s="17">
        <v>4165</v>
      </c>
      <c r="F17" s="15">
        <v>29</v>
      </c>
      <c r="G17" s="12">
        <v>36874</v>
      </c>
      <c r="H17" s="17">
        <v>4165</v>
      </c>
      <c r="I17" s="66">
        <v>4165</v>
      </c>
    </row>
    <row r="18" spans="1:9" s="22" customFormat="1" ht="26.25">
      <c r="A18" s="23" t="s">
        <v>17</v>
      </c>
      <c r="B18" s="6" t="s">
        <v>101</v>
      </c>
      <c r="C18" s="6" t="s">
        <v>102</v>
      </c>
      <c r="D18" s="12">
        <v>36937</v>
      </c>
      <c r="E18" s="17">
        <v>4000</v>
      </c>
      <c r="F18" s="15">
        <v>3</v>
      </c>
      <c r="G18" s="12">
        <v>36942</v>
      </c>
      <c r="H18" s="17">
        <v>4000</v>
      </c>
      <c r="I18" s="66">
        <v>4000</v>
      </c>
    </row>
    <row r="19" spans="1:9" s="22" customFormat="1" ht="26.25">
      <c r="A19" s="23" t="s">
        <v>17</v>
      </c>
      <c r="B19" s="6" t="s">
        <v>103</v>
      </c>
      <c r="C19" s="6" t="s">
        <v>104</v>
      </c>
      <c r="D19" s="12">
        <v>36937</v>
      </c>
      <c r="E19" s="17">
        <v>4000</v>
      </c>
      <c r="F19" s="15">
        <v>3</v>
      </c>
      <c r="G19" s="12">
        <v>36942</v>
      </c>
      <c r="H19" s="17">
        <v>4000</v>
      </c>
      <c r="I19" s="66">
        <v>4000</v>
      </c>
    </row>
    <row r="20" spans="1:9" s="22" customFormat="1" ht="26.25">
      <c r="A20" s="23" t="s">
        <v>17</v>
      </c>
      <c r="B20" s="6" t="s">
        <v>105</v>
      </c>
      <c r="C20" s="6" t="s">
        <v>106</v>
      </c>
      <c r="D20" s="12">
        <v>36937</v>
      </c>
      <c r="E20" s="17">
        <v>4000</v>
      </c>
      <c r="F20" s="15">
        <v>3</v>
      </c>
      <c r="G20" s="12">
        <v>36942</v>
      </c>
      <c r="H20" s="17">
        <v>4000</v>
      </c>
      <c r="I20" s="66">
        <v>4000</v>
      </c>
    </row>
    <row r="21" spans="1:9" s="22" customFormat="1" ht="26.25">
      <c r="A21" s="23" t="s">
        <v>17</v>
      </c>
      <c r="B21" s="6" t="s">
        <v>107</v>
      </c>
      <c r="C21" s="6" t="s">
        <v>108</v>
      </c>
      <c r="D21" s="12">
        <v>36937</v>
      </c>
      <c r="E21" s="17">
        <v>4000</v>
      </c>
      <c r="F21" s="15">
        <v>3</v>
      </c>
      <c r="G21" s="12">
        <v>36942</v>
      </c>
      <c r="H21" s="17">
        <v>4000</v>
      </c>
      <c r="I21" s="66">
        <v>4000</v>
      </c>
    </row>
    <row r="22" spans="1:9" s="22" customFormat="1" ht="26.25">
      <c r="A22" s="23" t="s">
        <v>17</v>
      </c>
      <c r="B22" s="6" t="s">
        <v>109</v>
      </c>
      <c r="C22" s="6" t="s">
        <v>110</v>
      </c>
      <c r="D22" s="12">
        <v>36937</v>
      </c>
      <c r="E22" s="17">
        <v>4000</v>
      </c>
      <c r="F22" s="15">
        <v>3</v>
      </c>
      <c r="G22" s="12">
        <v>36942</v>
      </c>
      <c r="H22" s="17">
        <v>4000</v>
      </c>
      <c r="I22" s="66">
        <v>4000</v>
      </c>
    </row>
    <row r="23" spans="1:9" s="22" customFormat="1" ht="26.25">
      <c r="A23" s="23" t="s">
        <v>17</v>
      </c>
      <c r="B23" s="6" t="s">
        <v>111</v>
      </c>
      <c r="C23" s="6" t="s">
        <v>112</v>
      </c>
      <c r="D23" s="12">
        <v>36937</v>
      </c>
      <c r="E23" s="17">
        <v>6000</v>
      </c>
      <c r="F23" s="15">
        <v>5</v>
      </c>
      <c r="G23" s="12">
        <v>36943</v>
      </c>
      <c r="H23" s="17">
        <v>6000</v>
      </c>
      <c r="I23" s="66">
        <v>6000</v>
      </c>
    </row>
    <row r="24" spans="1:9" s="22" customFormat="1" ht="26.25">
      <c r="A24" s="23" t="s">
        <v>17</v>
      </c>
      <c r="B24" s="6" t="s">
        <v>113</v>
      </c>
      <c r="C24" s="6" t="s">
        <v>88</v>
      </c>
      <c r="D24" s="12">
        <v>36943</v>
      </c>
      <c r="E24" s="17">
        <v>49</v>
      </c>
      <c r="F24" s="15">
        <v>6</v>
      </c>
      <c r="G24" s="12">
        <v>36950</v>
      </c>
      <c r="H24" s="17">
        <v>49</v>
      </c>
      <c r="I24" s="66">
        <v>49</v>
      </c>
    </row>
    <row r="25" spans="1:9" s="22" customFormat="1" ht="26.25">
      <c r="A25" s="23" t="s">
        <v>17</v>
      </c>
      <c r="B25" s="75" t="s">
        <v>114</v>
      </c>
      <c r="C25" s="6" t="s">
        <v>115</v>
      </c>
      <c r="D25" s="12">
        <v>36938</v>
      </c>
      <c r="E25" s="17">
        <v>5900</v>
      </c>
      <c r="F25" s="15">
        <v>7</v>
      </c>
      <c r="G25" s="12">
        <v>36950</v>
      </c>
      <c r="H25" s="17">
        <v>5900</v>
      </c>
      <c r="I25" s="66">
        <v>5900</v>
      </c>
    </row>
    <row r="26" spans="1:9" s="22" customFormat="1" ht="26.25">
      <c r="A26" s="23" t="s">
        <v>17</v>
      </c>
      <c r="B26" s="6" t="s">
        <v>116</v>
      </c>
      <c r="C26" s="6" t="s">
        <v>117</v>
      </c>
      <c r="D26" s="12">
        <v>36938</v>
      </c>
      <c r="E26" s="17">
        <v>11800</v>
      </c>
      <c r="F26" s="15">
        <v>7</v>
      </c>
      <c r="G26" s="12">
        <v>36950</v>
      </c>
      <c r="H26" s="17">
        <v>11800</v>
      </c>
      <c r="I26" s="66">
        <v>11800</v>
      </c>
    </row>
    <row r="27" spans="1:9" s="22" customFormat="1" ht="26.25">
      <c r="A27" s="23" t="s">
        <v>17</v>
      </c>
      <c r="B27" s="6" t="s">
        <v>118</v>
      </c>
      <c r="C27" s="6" t="s">
        <v>119</v>
      </c>
      <c r="D27" s="12">
        <v>36938</v>
      </c>
      <c r="E27" s="17">
        <v>11800</v>
      </c>
      <c r="F27" s="15">
        <v>7</v>
      </c>
      <c r="G27" s="12">
        <v>36950</v>
      </c>
      <c r="H27" s="17">
        <v>11800</v>
      </c>
      <c r="I27" s="66">
        <v>11800</v>
      </c>
    </row>
    <row r="28" spans="1:9" s="22" customFormat="1" ht="26.25">
      <c r="A28" s="23" t="s">
        <v>17</v>
      </c>
      <c r="B28" s="6" t="s">
        <v>116</v>
      </c>
      <c r="C28" s="6" t="s">
        <v>120</v>
      </c>
      <c r="D28" s="12">
        <v>36938</v>
      </c>
      <c r="E28" s="17">
        <v>11800</v>
      </c>
      <c r="F28" s="15">
        <v>7</v>
      </c>
      <c r="G28" s="12">
        <v>36950</v>
      </c>
      <c r="H28" s="17">
        <v>11800</v>
      </c>
      <c r="I28" s="66">
        <v>11800</v>
      </c>
    </row>
    <row r="29" spans="1:9" s="22" customFormat="1" ht="26.25">
      <c r="A29" s="23" t="s">
        <v>17</v>
      </c>
      <c r="B29" s="6" t="s">
        <v>121</v>
      </c>
      <c r="C29" s="6" t="s">
        <v>122</v>
      </c>
      <c r="D29" s="12">
        <v>36938</v>
      </c>
      <c r="E29" s="17">
        <v>5900</v>
      </c>
      <c r="F29" s="15">
        <v>7</v>
      </c>
      <c r="G29" s="12">
        <v>36951</v>
      </c>
      <c r="H29" s="17">
        <v>5900</v>
      </c>
      <c r="I29" s="66">
        <v>5900</v>
      </c>
    </row>
    <row r="30" spans="1:9" s="22" customFormat="1" ht="26.25">
      <c r="A30" s="23" t="s">
        <v>17</v>
      </c>
      <c r="B30" s="6" t="s">
        <v>123</v>
      </c>
      <c r="C30" s="6" t="s">
        <v>124</v>
      </c>
      <c r="D30" s="12">
        <v>36938</v>
      </c>
      <c r="E30" s="17">
        <v>5900</v>
      </c>
      <c r="F30" s="15">
        <v>7</v>
      </c>
      <c r="G30" s="12">
        <v>36951</v>
      </c>
      <c r="H30" s="17">
        <v>5900</v>
      </c>
      <c r="I30" s="66">
        <v>5900</v>
      </c>
    </row>
    <row r="31" spans="1:9" s="22" customFormat="1" ht="26.25">
      <c r="A31" s="23" t="s">
        <v>17</v>
      </c>
      <c r="B31" s="6" t="s">
        <v>125</v>
      </c>
      <c r="C31" s="6" t="s">
        <v>88</v>
      </c>
      <c r="D31" s="12">
        <v>36980</v>
      </c>
      <c r="E31" s="17">
        <v>149.12</v>
      </c>
      <c r="F31" s="15"/>
      <c r="G31" s="12">
        <v>37015</v>
      </c>
      <c r="H31" s="17">
        <v>149.12</v>
      </c>
      <c r="I31" s="66">
        <v>149.12</v>
      </c>
    </row>
    <row r="32" spans="1:9" s="22" customFormat="1" ht="26.25">
      <c r="A32" s="23" t="s">
        <v>126</v>
      </c>
      <c r="B32" s="6" t="s">
        <v>127</v>
      </c>
      <c r="C32" s="6" t="s">
        <v>88</v>
      </c>
      <c r="D32" s="12">
        <v>36981</v>
      </c>
      <c r="E32" s="17">
        <v>570</v>
      </c>
      <c r="F32" s="15">
        <v>11</v>
      </c>
      <c r="G32" s="12">
        <v>36976</v>
      </c>
      <c r="H32" s="17">
        <v>570</v>
      </c>
      <c r="I32" s="66">
        <v>570</v>
      </c>
    </row>
    <row r="33" spans="1:9" s="22" customFormat="1" ht="26.25">
      <c r="A33" s="23" t="s">
        <v>17</v>
      </c>
      <c r="B33" s="6" t="s">
        <v>128</v>
      </c>
      <c r="C33" s="6" t="s">
        <v>129</v>
      </c>
      <c r="D33" s="12">
        <v>36973</v>
      </c>
      <c r="E33" s="17">
        <v>14160</v>
      </c>
      <c r="F33" s="15">
        <v>16</v>
      </c>
      <c r="G33" s="12">
        <v>36984</v>
      </c>
      <c r="H33" s="17">
        <v>14160</v>
      </c>
      <c r="I33" s="66">
        <v>14160</v>
      </c>
    </row>
    <row r="34" spans="1:9" s="22" customFormat="1" ht="26.25">
      <c r="A34" s="23" t="s">
        <v>17</v>
      </c>
      <c r="B34" s="6" t="s">
        <v>130</v>
      </c>
      <c r="C34" s="6" t="s">
        <v>131</v>
      </c>
      <c r="D34" s="12">
        <v>36972</v>
      </c>
      <c r="E34" s="17">
        <v>4000</v>
      </c>
      <c r="F34" s="15">
        <v>16</v>
      </c>
      <c r="G34" s="12">
        <v>36984</v>
      </c>
      <c r="H34" s="17">
        <v>4000</v>
      </c>
      <c r="I34" s="66">
        <v>4000</v>
      </c>
    </row>
    <row r="35" spans="1:9" s="22" customFormat="1" ht="26.25">
      <c r="A35" s="23" t="s">
        <v>17</v>
      </c>
      <c r="B35" s="6" t="s">
        <v>132</v>
      </c>
      <c r="C35" s="6" t="s">
        <v>133</v>
      </c>
      <c r="D35" s="12">
        <v>36972</v>
      </c>
      <c r="E35" s="17">
        <v>4000</v>
      </c>
      <c r="F35" s="15">
        <v>16</v>
      </c>
      <c r="G35" s="12">
        <v>36984</v>
      </c>
      <c r="H35" s="17">
        <v>4000</v>
      </c>
      <c r="I35" s="66">
        <v>4000</v>
      </c>
    </row>
    <row r="36" spans="1:9" s="22" customFormat="1" ht="26.25">
      <c r="A36" s="23" t="s">
        <v>17</v>
      </c>
      <c r="B36" s="6" t="s">
        <v>134</v>
      </c>
      <c r="C36" s="6" t="s">
        <v>135</v>
      </c>
      <c r="D36" s="12">
        <v>36972</v>
      </c>
      <c r="E36" s="17">
        <v>4000</v>
      </c>
      <c r="F36" s="15">
        <v>16</v>
      </c>
      <c r="G36" s="12">
        <v>36984</v>
      </c>
      <c r="H36" s="17">
        <v>4000</v>
      </c>
      <c r="I36" s="66">
        <v>4000</v>
      </c>
    </row>
    <row r="37" spans="1:9" s="22" customFormat="1" ht="26.25">
      <c r="A37" s="23" t="s">
        <v>17</v>
      </c>
      <c r="B37" s="6" t="s">
        <v>136</v>
      </c>
      <c r="C37" s="6" t="s">
        <v>137</v>
      </c>
      <c r="D37" s="12">
        <v>36972</v>
      </c>
      <c r="E37" s="17">
        <v>4000</v>
      </c>
      <c r="F37" s="15">
        <v>16</v>
      </c>
      <c r="G37" s="12">
        <v>36984</v>
      </c>
      <c r="H37" s="17">
        <v>4000</v>
      </c>
      <c r="I37" s="66">
        <v>4000</v>
      </c>
    </row>
    <row r="38" spans="1:9" s="22" customFormat="1" ht="26.25">
      <c r="A38" s="23" t="s">
        <v>17</v>
      </c>
      <c r="B38" s="6" t="s">
        <v>138</v>
      </c>
      <c r="C38" s="6" t="s">
        <v>139</v>
      </c>
      <c r="D38" s="12">
        <v>36972</v>
      </c>
      <c r="E38" s="17">
        <v>4000</v>
      </c>
      <c r="F38" s="15">
        <v>16</v>
      </c>
      <c r="G38" s="12">
        <v>36984</v>
      </c>
      <c r="H38" s="17">
        <v>4000</v>
      </c>
      <c r="I38" s="66">
        <v>4000</v>
      </c>
    </row>
    <row r="39" spans="1:9" s="22" customFormat="1" ht="26.25">
      <c r="A39" s="23" t="s">
        <v>17</v>
      </c>
      <c r="B39" s="6" t="s">
        <v>140</v>
      </c>
      <c r="C39" s="6" t="s">
        <v>141</v>
      </c>
      <c r="D39" s="12">
        <v>36972</v>
      </c>
      <c r="E39" s="17">
        <v>4000</v>
      </c>
      <c r="F39" s="15">
        <v>16</v>
      </c>
      <c r="G39" s="12">
        <v>36984</v>
      </c>
      <c r="H39" s="17">
        <v>4000</v>
      </c>
      <c r="I39" s="66">
        <v>4000</v>
      </c>
    </row>
    <row r="40" spans="1:9" s="22" customFormat="1" ht="26.25">
      <c r="A40" s="23" t="s">
        <v>17</v>
      </c>
      <c r="B40" s="6" t="s">
        <v>142</v>
      </c>
      <c r="C40" s="6" t="s">
        <v>143</v>
      </c>
      <c r="D40" s="12">
        <v>36972</v>
      </c>
      <c r="E40" s="17">
        <v>4000</v>
      </c>
      <c r="F40" s="15">
        <v>15</v>
      </c>
      <c r="G40" s="12">
        <v>36984</v>
      </c>
      <c r="H40" s="17">
        <v>4000</v>
      </c>
      <c r="I40" s="66">
        <v>4000</v>
      </c>
    </row>
    <row r="41" spans="1:9" s="22" customFormat="1" ht="39">
      <c r="A41" s="23" t="s">
        <v>17</v>
      </c>
      <c r="B41" s="6" t="s">
        <v>144</v>
      </c>
      <c r="C41" s="6" t="s">
        <v>145</v>
      </c>
      <c r="D41" s="12">
        <v>36973</v>
      </c>
      <c r="E41" s="17">
        <v>18000</v>
      </c>
      <c r="F41" s="15">
        <v>16</v>
      </c>
      <c r="G41" s="12">
        <v>36984</v>
      </c>
      <c r="H41" s="17">
        <v>18000</v>
      </c>
      <c r="I41" s="66">
        <v>18000</v>
      </c>
    </row>
    <row r="42" spans="1:9" s="22" customFormat="1" ht="26.25">
      <c r="A42" s="23" t="s">
        <v>17</v>
      </c>
      <c r="B42" s="6" t="s">
        <v>146</v>
      </c>
      <c r="C42" s="6" t="s">
        <v>147</v>
      </c>
      <c r="D42" s="12">
        <v>36973</v>
      </c>
      <c r="E42" s="17">
        <v>4000</v>
      </c>
      <c r="F42" s="15">
        <v>15</v>
      </c>
      <c r="G42" s="12">
        <v>36984</v>
      </c>
      <c r="H42" s="17">
        <v>4000</v>
      </c>
      <c r="I42" s="66">
        <v>4000</v>
      </c>
    </row>
    <row r="43" spans="1:9" s="22" customFormat="1" ht="26.25">
      <c r="A43" s="23" t="s">
        <v>17</v>
      </c>
      <c r="B43" s="6" t="s">
        <v>148</v>
      </c>
      <c r="C43" s="6" t="s">
        <v>88</v>
      </c>
      <c r="D43" s="12">
        <v>36983</v>
      </c>
      <c r="E43" s="17">
        <v>60</v>
      </c>
      <c r="F43" s="15">
        <v>14</v>
      </c>
      <c r="G43" s="12">
        <v>36983</v>
      </c>
      <c r="H43" s="17">
        <v>60</v>
      </c>
      <c r="I43" s="66">
        <v>60</v>
      </c>
    </row>
    <row r="44" spans="1:9" s="22" customFormat="1" ht="26.25">
      <c r="A44" s="23" t="s">
        <v>17</v>
      </c>
      <c r="B44" s="6" t="s">
        <v>149</v>
      </c>
      <c r="C44" s="6" t="s">
        <v>88</v>
      </c>
      <c r="D44" s="12">
        <v>36983</v>
      </c>
      <c r="E44" s="17">
        <v>63</v>
      </c>
      <c r="F44" s="15">
        <v>14</v>
      </c>
      <c r="G44" s="12">
        <v>36983</v>
      </c>
      <c r="H44" s="17">
        <v>63</v>
      </c>
      <c r="I44" s="66">
        <v>63</v>
      </c>
    </row>
    <row r="45" spans="1:9" s="22" customFormat="1" ht="26.25">
      <c r="A45" s="23" t="s">
        <v>17</v>
      </c>
      <c r="B45" s="6" t="s">
        <v>150</v>
      </c>
      <c r="C45" s="6" t="s">
        <v>88</v>
      </c>
      <c r="D45" s="12">
        <v>36829</v>
      </c>
      <c r="E45" s="17">
        <v>96</v>
      </c>
      <c r="F45" s="15">
        <v>14</v>
      </c>
      <c r="G45" s="12">
        <v>36983</v>
      </c>
      <c r="H45" s="17">
        <v>96</v>
      </c>
      <c r="I45" s="66">
        <v>96</v>
      </c>
    </row>
    <row r="46" spans="1:9" s="22" customFormat="1" ht="39">
      <c r="A46" s="76" t="s">
        <v>17</v>
      </c>
      <c r="B46" s="6" t="s">
        <v>151</v>
      </c>
      <c r="C46" s="6" t="s">
        <v>152</v>
      </c>
      <c r="D46" s="12">
        <v>36684</v>
      </c>
      <c r="E46" s="17">
        <v>40</v>
      </c>
      <c r="F46" s="15">
        <v>14</v>
      </c>
      <c r="G46" s="12">
        <v>36983</v>
      </c>
      <c r="H46" s="17">
        <v>40</v>
      </c>
      <c r="I46" s="66">
        <v>40</v>
      </c>
    </row>
    <row r="47" spans="1:9" s="22" customFormat="1" ht="26.25">
      <c r="A47" s="23" t="s">
        <v>17</v>
      </c>
      <c r="B47" s="6" t="s">
        <v>153</v>
      </c>
      <c r="C47" s="6" t="s">
        <v>154</v>
      </c>
      <c r="D47" s="12">
        <v>36690</v>
      </c>
      <c r="E47" s="17">
        <v>250</v>
      </c>
      <c r="F47" s="15">
        <v>14</v>
      </c>
      <c r="G47" s="12">
        <v>36983</v>
      </c>
      <c r="H47" s="17">
        <v>250</v>
      </c>
      <c r="I47" s="66">
        <v>250</v>
      </c>
    </row>
    <row r="48" spans="1:9" s="22" customFormat="1" ht="26.25">
      <c r="A48" s="23" t="s">
        <v>17</v>
      </c>
      <c r="B48" s="6" t="s">
        <v>155</v>
      </c>
      <c r="C48" s="6" t="s">
        <v>154</v>
      </c>
      <c r="D48" s="12"/>
      <c r="E48" s="17">
        <v>160</v>
      </c>
      <c r="F48" s="15">
        <v>14</v>
      </c>
      <c r="G48" s="12">
        <v>36983</v>
      </c>
      <c r="H48" s="17">
        <v>160</v>
      </c>
      <c r="I48" s="66">
        <v>160</v>
      </c>
    </row>
    <row r="49" spans="1:9" s="22" customFormat="1" ht="26.25">
      <c r="A49" s="23" t="s">
        <v>17</v>
      </c>
      <c r="B49" s="6" t="s">
        <v>156</v>
      </c>
      <c r="C49" s="6" t="s">
        <v>157</v>
      </c>
      <c r="D49" s="12">
        <v>36973</v>
      </c>
      <c r="E49" s="17">
        <v>210</v>
      </c>
      <c r="F49" s="15">
        <v>14</v>
      </c>
      <c r="G49" s="12">
        <v>36983</v>
      </c>
      <c r="H49" s="17">
        <v>210</v>
      </c>
      <c r="I49" s="66">
        <v>210</v>
      </c>
    </row>
    <row r="50" spans="1:9" s="22" customFormat="1" ht="26.25">
      <c r="A50" s="23" t="s">
        <v>17</v>
      </c>
      <c r="B50" s="6" t="s">
        <v>158</v>
      </c>
      <c r="C50" s="6" t="s">
        <v>157</v>
      </c>
      <c r="D50" s="12">
        <v>36972</v>
      </c>
      <c r="E50" s="17">
        <v>170</v>
      </c>
      <c r="F50" s="15">
        <v>14</v>
      </c>
      <c r="G50" s="12">
        <v>36983</v>
      </c>
      <c r="H50" s="17">
        <v>170</v>
      </c>
      <c r="I50" s="66">
        <v>170</v>
      </c>
    </row>
    <row r="51" spans="1:9" s="22" customFormat="1" ht="26.25">
      <c r="A51" s="23" t="s">
        <v>17</v>
      </c>
      <c r="B51" s="6" t="s">
        <v>159</v>
      </c>
      <c r="C51" s="6" t="s">
        <v>88</v>
      </c>
      <c r="D51" s="12">
        <v>36789</v>
      </c>
      <c r="E51" s="17">
        <v>39.9</v>
      </c>
      <c r="F51" s="15">
        <v>14</v>
      </c>
      <c r="G51" s="12">
        <v>36983</v>
      </c>
      <c r="H51" s="17">
        <v>39.9</v>
      </c>
      <c r="I51" s="66">
        <v>39.9</v>
      </c>
    </row>
    <row r="52" spans="1:9" s="22" customFormat="1" ht="26.25">
      <c r="A52" s="23" t="s">
        <v>17</v>
      </c>
      <c r="B52" s="6" t="s">
        <v>160</v>
      </c>
      <c r="C52" s="6" t="s">
        <v>88</v>
      </c>
      <c r="D52" s="12">
        <v>36822</v>
      </c>
      <c r="E52" s="17">
        <v>46</v>
      </c>
      <c r="F52" s="15">
        <v>14</v>
      </c>
      <c r="G52" s="12">
        <v>36983</v>
      </c>
      <c r="H52" s="17">
        <v>46</v>
      </c>
      <c r="I52" s="66">
        <v>46</v>
      </c>
    </row>
    <row r="53" spans="1:9" s="22" customFormat="1" ht="39">
      <c r="A53" s="23" t="s">
        <v>17</v>
      </c>
      <c r="B53" s="6" t="s">
        <v>161</v>
      </c>
      <c r="C53" s="6" t="s">
        <v>162</v>
      </c>
      <c r="D53" s="12">
        <v>36973</v>
      </c>
      <c r="E53" s="17">
        <v>4000</v>
      </c>
      <c r="F53" s="15">
        <v>15</v>
      </c>
      <c r="G53" s="12">
        <v>36985</v>
      </c>
      <c r="H53" s="17">
        <v>4000</v>
      </c>
      <c r="I53" s="66">
        <v>4000</v>
      </c>
    </row>
    <row r="54" spans="1:9" s="22" customFormat="1" ht="26.25">
      <c r="A54" s="23" t="s">
        <v>17</v>
      </c>
      <c r="B54" s="6" t="s">
        <v>163</v>
      </c>
      <c r="C54" s="6" t="s">
        <v>164</v>
      </c>
      <c r="D54" s="12">
        <v>36973</v>
      </c>
      <c r="E54" s="17">
        <v>14160</v>
      </c>
      <c r="F54" s="15">
        <v>16</v>
      </c>
      <c r="G54" s="12">
        <v>36985</v>
      </c>
      <c r="H54" s="17">
        <v>14160</v>
      </c>
      <c r="I54" s="66">
        <v>14160</v>
      </c>
    </row>
    <row r="55" spans="1:9" s="22" customFormat="1" ht="26.25">
      <c r="A55" s="23" t="s">
        <v>17</v>
      </c>
      <c r="B55" s="6" t="s">
        <v>165</v>
      </c>
      <c r="C55" s="6" t="s">
        <v>166</v>
      </c>
      <c r="D55" s="12">
        <v>36973</v>
      </c>
      <c r="E55" s="17">
        <v>4000</v>
      </c>
      <c r="F55" s="15">
        <v>15</v>
      </c>
      <c r="G55" s="12">
        <v>36985</v>
      </c>
      <c r="H55" s="17">
        <v>4000</v>
      </c>
      <c r="I55" s="66">
        <v>4000</v>
      </c>
    </row>
    <row r="56" spans="1:9" s="22" customFormat="1" ht="26.25">
      <c r="A56" s="23" t="s">
        <v>167</v>
      </c>
      <c r="B56" s="6" t="s">
        <v>168</v>
      </c>
      <c r="C56" s="6" t="s">
        <v>88</v>
      </c>
      <c r="D56" s="12">
        <v>36980</v>
      </c>
      <c r="E56" s="17">
        <v>1320.48</v>
      </c>
      <c r="F56" s="15"/>
      <c r="G56" s="12">
        <v>37015</v>
      </c>
      <c r="H56" s="17">
        <v>1320.48</v>
      </c>
      <c r="I56" s="66">
        <v>1320.48</v>
      </c>
    </row>
    <row r="57" spans="1:9" s="22" customFormat="1" ht="26.25">
      <c r="A57" s="23" t="s">
        <v>169</v>
      </c>
      <c r="B57" s="6" t="s">
        <v>170</v>
      </c>
      <c r="C57" s="6" t="s">
        <v>88</v>
      </c>
      <c r="D57" s="12">
        <v>36923</v>
      </c>
      <c r="E57" s="17">
        <v>100</v>
      </c>
      <c r="F57" s="15">
        <v>4</v>
      </c>
      <c r="G57" s="12">
        <v>36943</v>
      </c>
      <c r="H57" s="17">
        <v>100</v>
      </c>
      <c r="I57" s="66">
        <v>100</v>
      </c>
    </row>
    <row r="58" spans="1:9" s="22" customFormat="1" ht="27" thickBot="1">
      <c r="A58" s="76" t="s">
        <v>17</v>
      </c>
      <c r="B58" s="6" t="s">
        <v>171</v>
      </c>
      <c r="C58" s="6" t="s">
        <v>88</v>
      </c>
      <c r="D58" s="12">
        <v>36936</v>
      </c>
      <c r="E58" s="17">
        <v>170.52</v>
      </c>
      <c r="F58" s="15">
        <v>5</v>
      </c>
      <c r="G58" s="12">
        <v>36943</v>
      </c>
      <c r="H58" s="17">
        <v>170.52</v>
      </c>
      <c r="I58" s="66">
        <v>170.52</v>
      </c>
    </row>
    <row r="59" spans="4:9" s="22" customFormat="1" ht="24.75" customHeight="1" thickBot="1">
      <c r="D59" s="25"/>
      <c r="E59" s="26"/>
      <c r="G59" s="81" t="s">
        <v>22</v>
      </c>
      <c r="H59" s="81"/>
      <c r="I59" s="64">
        <f>SUM(I9:I58)</f>
        <v>200207.52</v>
      </c>
    </row>
    <row r="60" spans="4:9" s="22" customFormat="1" ht="24.75" customHeight="1">
      <c r="D60" s="25"/>
      <c r="E60" s="26"/>
      <c r="G60" s="42"/>
      <c r="H60" s="42"/>
      <c r="I60" s="43"/>
    </row>
    <row r="61" spans="1:9" s="27" customFormat="1" ht="12.75">
      <c r="A61" s="30" t="s">
        <v>172</v>
      </c>
      <c r="D61" s="28"/>
      <c r="E61" s="29"/>
      <c r="G61" s="28"/>
      <c r="H61" s="29"/>
      <c r="I61" s="29"/>
    </row>
    <row r="62" spans="1:9" s="30" customFormat="1" ht="12.75">
      <c r="A62" s="30" t="s">
        <v>19</v>
      </c>
      <c r="D62" s="31"/>
      <c r="E62" s="32"/>
      <c r="G62" s="31"/>
      <c r="H62" s="32"/>
      <c r="I62" s="32"/>
    </row>
    <row r="63" spans="4:9" s="30" customFormat="1" ht="12.75">
      <c r="D63" s="31"/>
      <c r="E63" s="32"/>
      <c r="G63" s="31"/>
      <c r="H63" s="32"/>
      <c r="I63" s="32"/>
    </row>
    <row r="64" spans="4:9" s="30" customFormat="1" ht="12.75">
      <c r="D64" s="31"/>
      <c r="E64" s="32"/>
      <c r="G64" s="31"/>
      <c r="H64" s="32"/>
      <c r="I64" s="32"/>
    </row>
    <row r="65" spans="4:9" s="27" customFormat="1" ht="12.75">
      <c r="D65" s="28"/>
      <c r="E65" s="29"/>
      <c r="G65" s="28"/>
      <c r="H65" s="29"/>
      <c r="I65" s="29"/>
    </row>
    <row r="66" spans="1:9" s="27" customFormat="1" ht="12.75">
      <c r="A66" s="30" t="s">
        <v>23</v>
      </c>
      <c r="D66" s="28"/>
      <c r="E66" s="32" t="s">
        <v>23</v>
      </c>
      <c r="G66" s="28"/>
      <c r="H66" s="29"/>
      <c r="I66" s="29"/>
    </row>
    <row r="67" spans="1:9" s="27" customFormat="1" ht="12.75">
      <c r="A67" s="30" t="s">
        <v>24</v>
      </c>
      <c r="D67" s="28"/>
      <c r="E67" s="32" t="s">
        <v>24</v>
      </c>
      <c r="G67" s="28"/>
      <c r="H67" s="29"/>
      <c r="I67" s="29"/>
    </row>
    <row r="68" spans="1:9" s="27" customFormat="1" ht="12.75">
      <c r="A68" s="30"/>
      <c r="D68" s="28"/>
      <c r="E68" s="29"/>
      <c r="G68" s="28"/>
      <c r="H68" s="29"/>
      <c r="I68" s="29"/>
    </row>
    <row r="69" spans="1:9" s="27" customFormat="1" ht="12.75">
      <c r="A69" s="30"/>
      <c r="D69" s="28"/>
      <c r="E69" s="29"/>
      <c r="G69" s="28"/>
      <c r="H69" s="29"/>
      <c r="I69" s="29"/>
    </row>
    <row r="70" spans="1:9" s="27" customFormat="1" ht="12.75">
      <c r="A70" s="30" t="s">
        <v>63</v>
      </c>
      <c r="D70" s="28"/>
      <c r="E70" s="32" t="s">
        <v>26</v>
      </c>
      <c r="G70" s="28"/>
      <c r="H70" s="29"/>
      <c r="I70" s="29"/>
    </row>
    <row r="71" spans="1:9" s="27" customFormat="1" ht="12.75">
      <c r="A71" s="30" t="s">
        <v>27</v>
      </c>
      <c r="D71" s="28"/>
      <c r="E71" s="32" t="s">
        <v>28</v>
      </c>
      <c r="G71" s="28"/>
      <c r="H71" s="29"/>
      <c r="I71" s="29"/>
    </row>
    <row r="72" spans="1:9" s="27" customFormat="1" ht="12.75">
      <c r="A72" s="30" t="s">
        <v>20</v>
      </c>
      <c r="D72" s="28"/>
      <c r="E72" s="32" t="s">
        <v>21</v>
      </c>
      <c r="G72" s="28"/>
      <c r="H72" s="29"/>
      <c r="I72" s="29"/>
    </row>
    <row r="73" spans="4:9" s="27" customFormat="1" ht="12.75">
      <c r="D73" s="28"/>
      <c r="E73" s="29"/>
      <c r="G73" s="28"/>
      <c r="H73" s="29"/>
      <c r="I73" s="29"/>
    </row>
    <row r="74" spans="4:9" s="27" customFormat="1" ht="12.75">
      <c r="D74" s="28"/>
      <c r="E74" s="29"/>
      <c r="G74" s="28"/>
      <c r="H74" s="29"/>
      <c r="I74" s="29"/>
    </row>
    <row r="75" spans="4:9" s="27" customFormat="1" ht="12.75">
      <c r="D75" s="28"/>
      <c r="E75" s="29"/>
      <c r="G75" s="28"/>
      <c r="H75" s="29"/>
      <c r="I75" s="29"/>
    </row>
    <row r="76" spans="4:9" s="27" customFormat="1" ht="12.75">
      <c r="D76" s="28"/>
      <c r="E76" s="29"/>
      <c r="G76" s="28"/>
      <c r="H76" s="29"/>
      <c r="I76" s="29"/>
    </row>
    <row r="77" spans="4:9" s="27" customFormat="1" ht="12.75">
      <c r="D77" s="28"/>
      <c r="E77" s="29"/>
      <c r="G77" s="28"/>
      <c r="H77" s="29"/>
      <c r="I77" s="29"/>
    </row>
    <row r="78" spans="4:9" s="27" customFormat="1" ht="12.75">
      <c r="D78" s="28"/>
      <c r="E78" s="29"/>
      <c r="G78" s="28"/>
      <c r="H78" s="29"/>
      <c r="I78" s="29"/>
    </row>
    <row r="79" spans="4:9" s="27" customFormat="1" ht="12.75">
      <c r="D79" s="28"/>
      <c r="E79" s="29"/>
      <c r="G79" s="28"/>
      <c r="H79" s="29"/>
      <c r="I79" s="29"/>
    </row>
    <row r="80" spans="4:9" s="27" customFormat="1" ht="12.75">
      <c r="D80" s="28"/>
      <c r="E80" s="29"/>
      <c r="G80" s="28"/>
      <c r="H80" s="29"/>
      <c r="I80" s="29"/>
    </row>
    <row r="81" spans="4:9" s="27" customFormat="1" ht="12.75">
      <c r="D81" s="28"/>
      <c r="E81" s="29"/>
      <c r="G81" s="28"/>
      <c r="H81" s="29"/>
      <c r="I81" s="29"/>
    </row>
    <row r="82" spans="4:9" s="27" customFormat="1" ht="12.75">
      <c r="D82" s="28"/>
      <c r="E82" s="29"/>
      <c r="G82" s="28"/>
      <c r="H82" s="29"/>
      <c r="I82" s="29"/>
    </row>
    <row r="83" spans="4:9" s="27" customFormat="1" ht="12.75">
      <c r="D83" s="28"/>
      <c r="E83" s="29"/>
      <c r="G83" s="28"/>
      <c r="H83" s="29"/>
      <c r="I83" s="29"/>
    </row>
    <row r="84" spans="4:9" s="27" customFormat="1" ht="12.75">
      <c r="D84" s="28"/>
      <c r="E84" s="29"/>
      <c r="G84" s="28"/>
      <c r="H84" s="29"/>
      <c r="I84" s="29"/>
    </row>
    <row r="85" spans="4:9" s="27" customFormat="1" ht="12.75">
      <c r="D85" s="28"/>
      <c r="E85" s="29"/>
      <c r="G85" s="28"/>
      <c r="H85" s="29"/>
      <c r="I85" s="29"/>
    </row>
    <row r="86" spans="4:9" s="27" customFormat="1" ht="12.75">
      <c r="D86" s="28"/>
      <c r="E86" s="29"/>
      <c r="G86" s="28"/>
      <c r="H86" s="29"/>
      <c r="I86" s="29"/>
    </row>
    <row r="87" spans="4:9" s="27" customFormat="1" ht="12.75">
      <c r="D87" s="28"/>
      <c r="E87" s="29"/>
      <c r="G87" s="28"/>
      <c r="H87" s="29"/>
      <c r="I87" s="29"/>
    </row>
    <row r="88" spans="4:9" s="27" customFormat="1" ht="12.75">
      <c r="D88" s="28"/>
      <c r="E88" s="29"/>
      <c r="G88" s="28"/>
      <c r="H88" s="29"/>
      <c r="I88" s="29"/>
    </row>
    <row r="89" spans="4:9" s="27" customFormat="1" ht="12.75">
      <c r="D89" s="28"/>
      <c r="E89" s="29"/>
      <c r="G89" s="28"/>
      <c r="H89" s="29"/>
      <c r="I89" s="29"/>
    </row>
    <row r="90" spans="4:9" s="27" customFormat="1" ht="12.75">
      <c r="D90" s="28"/>
      <c r="E90" s="29"/>
      <c r="G90" s="28"/>
      <c r="H90" s="29"/>
      <c r="I90" s="29"/>
    </row>
    <row r="91" spans="4:9" s="27" customFormat="1" ht="12.75">
      <c r="D91" s="28"/>
      <c r="E91" s="29"/>
      <c r="G91" s="28"/>
      <c r="H91" s="29"/>
      <c r="I91" s="29"/>
    </row>
    <row r="92" spans="4:9" s="27" customFormat="1" ht="12.75">
      <c r="D92" s="28"/>
      <c r="E92" s="29"/>
      <c r="G92" s="28"/>
      <c r="H92" s="29"/>
      <c r="I92" s="29"/>
    </row>
    <row r="93" spans="4:9" s="27" customFormat="1" ht="12.75">
      <c r="D93" s="28"/>
      <c r="E93" s="29"/>
      <c r="G93" s="28"/>
      <c r="H93" s="29"/>
      <c r="I93" s="29"/>
    </row>
    <row r="94" spans="4:9" s="27" customFormat="1" ht="12.75">
      <c r="D94" s="28"/>
      <c r="E94" s="29"/>
      <c r="G94" s="28"/>
      <c r="H94" s="29"/>
      <c r="I94" s="29"/>
    </row>
    <row r="95" spans="4:9" s="27" customFormat="1" ht="12.75">
      <c r="D95" s="28"/>
      <c r="E95" s="29"/>
      <c r="G95" s="28"/>
      <c r="H95" s="29"/>
      <c r="I95" s="29"/>
    </row>
    <row r="96" spans="4:9" s="27" customFormat="1" ht="12.75">
      <c r="D96" s="28"/>
      <c r="E96" s="29"/>
      <c r="G96" s="28"/>
      <c r="H96" s="29"/>
      <c r="I96" s="29"/>
    </row>
    <row r="97" spans="4:9" s="27" customFormat="1" ht="12.75">
      <c r="D97" s="28"/>
      <c r="E97" s="29"/>
      <c r="G97" s="28"/>
      <c r="H97" s="29"/>
      <c r="I97" s="29"/>
    </row>
    <row r="98" spans="4:9" s="27" customFormat="1" ht="12.75">
      <c r="D98" s="28"/>
      <c r="E98" s="29"/>
      <c r="G98" s="28"/>
      <c r="H98" s="29"/>
      <c r="I98" s="29"/>
    </row>
    <row r="99" spans="4:9" s="27" customFormat="1" ht="12.75">
      <c r="D99" s="28"/>
      <c r="E99" s="29"/>
      <c r="G99" s="28"/>
      <c r="H99" s="29"/>
      <c r="I99" s="29"/>
    </row>
    <row r="100" spans="4:9" s="27" customFormat="1" ht="12.75">
      <c r="D100" s="28"/>
      <c r="E100" s="29"/>
      <c r="G100" s="28"/>
      <c r="H100" s="29"/>
      <c r="I100" s="29"/>
    </row>
    <row r="101" spans="4:9" s="27" customFormat="1" ht="12.75">
      <c r="D101" s="28"/>
      <c r="E101" s="29"/>
      <c r="G101" s="28"/>
      <c r="H101" s="29"/>
      <c r="I101" s="29"/>
    </row>
    <row r="102" spans="4:9" s="27" customFormat="1" ht="12.75">
      <c r="D102" s="28"/>
      <c r="E102" s="29"/>
      <c r="G102" s="28"/>
      <c r="H102" s="29"/>
      <c r="I102" s="29"/>
    </row>
    <row r="103" spans="4:9" s="27" customFormat="1" ht="12.75">
      <c r="D103" s="28"/>
      <c r="E103" s="29"/>
      <c r="G103" s="28"/>
      <c r="H103" s="29"/>
      <c r="I103" s="29"/>
    </row>
    <row r="104" spans="4:9" s="27" customFormat="1" ht="12.75">
      <c r="D104" s="28"/>
      <c r="E104" s="29"/>
      <c r="G104" s="28"/>
      <c r="H104" s="29"/>
      <c r="I104" s="29"/>
    </row>
    <row r="105" spans="4:9" s="27" customFormat="1" ht="12.75">
      <c r="D105" s="28"/>
      <c r="E105" s="29"/>
      <c r="G105" s="28"/>
      <c r="H105" s="29"/>
      <c r="I105" s="29"/>
    </row>
    <row r="106" spans="4:9" s="27" customFormat="1" ht="12.75">
      <c r="D106" s="28"/>
      <c r="E106" s="29"/>
      <c r="G106" s="28"/>
      <c r="H106" s="29"/>
      <c r="I106" s="29"/>
    </row>
    <row r="107" spans="4:9" s="27" customFormat="1" ht="12.75">
      <c r="D107" s="28"/>
      <c r="E107" s="29"/>
      <c r="G107" s="28"/>
      <c r="H107" s="29"/>
      <c r="I107" s="29"/>
    </row>
    <row r="108" spans="4:9" s="27" customFormat="1" ht="12.75">
      <c r="D108" s="28"/>
      <c r="E108" s="29"/>
      <c r="G108" s="28"/>
      <c r="H108" s="29"/>
      <c r="I108" s="29"/>
    </row>
    <row r="109" spans="4:9" s="27" customFormat="1" ht="12.75">
      <c r="D109" s="28"/>
      <c r="E109" s="29"/>
      <c r="G109" s="28"/>
      <c r="H109" s="29"/>
      <c r="I109" s="29"/>
    </row>
    <row r="110" spans="4:9" s="27" customFormat="1" ht="12.75">
      <c r="D110" s="28"/>
      <c r="E110" s="29"/>
      <c r="G110" s="28"/>
      <c r="H110" s="29"/>
      <c r="I110" s="29"/>
    </row>
    <row r="111" spans="4:9" s="27" customFormat="1" ht="12.75">
      <c r="D111" s="28"/>
      <c r="E111" s="29"/>
      <c r="G111" s="28"/>
      <c r="H111" s="29"/>
      <c r="I111" s="29"/>
    </row>
    <row r="112" spans="4:9" s="27" customFormat="1" ht="12.75">
      <c r="D112" s="28"/>
      <c r="E112" s="29"/>
      <c r="G112" s="28"/>
      <c r="H112" s="29"/>
      <c r="I112" s="29"/>
    </row>
    <row r="113" spans="4:9" s="27" customFormat="1" ht="12.75">
      <c r="D113" s="28"/>
      <c r="E113" s="29"/>
      <c r="G113" s="28"/>
      <c r="H113" s="29"/>
      <c r="I113" s="29"/>
    </row>
    <row r="114" spans="4:9" s="27" customFormat="1" ht="12.75">
      <c r="D114" s="28"/>
      <c r="E114" s="29"/>
      <c r="G114" s="28"/>
      <c r="H114" s="29"/>
      <c r="I114" s="29"/>
    </row>
    <row r="115" spans="4:9" s="27" customFormat="1" ht="12.75">
      <c r="D115" s="28"/>
      <c r="E115" s="29"/>
      <c r="G115" s="28"/>
      <c r="H115" s="29"/>
      <c r="I115" s="29"/>
    </row>
    <row r="116" spans="4:9" s="34" customFormat="1" ht="12.75">
      <c r="D116" s="33"/>
      <c r="E116" s="29"/>
      <c r="G116" s="33"/>
      <c r="H116" s="29"/>
      <c r="I116" s="35"/>
    </row>
    <row r="117" spans="4:9" s="34" customFormat="1" ht="12.75">
      <c r="D117" s="33"/>
      <c r="E117" s="29"/>
      <c r="G117" s="33"/>
      <c r="H117" s="29"/>
      <c r="I117" s="35"/>
    </row>
    <row r="118" spans="4:9" s="34" customFormat="1" ht="12.75">
      <c r="D118" s="33"/>
      <c r="E118" s="29"/>
      <c r="G118" s="33"/>
      <c r="H118" s="29"/>
      <c r="I118" s="35"/>
    </row>
    <row r="119" spans="4:9" s="34" customFormat="1" ht="12.75">
      <c r="D119" s="33"/>
      <c r="E119" s="29"/>
      <c r="G119" s="33"/>
      <c r="H119" s="29"/>
      <c r="I119" s="35"/>
    </row>
    <row r="120" spans="4:9" s="34" customFormat="1" ht="12.75">
      <c r="D120" s="33"/>
      <c r="E120" s="29"/>
      <c r="G120" s="33"/>
      <c r="H120" s="29"/>
      <c r="I120" s="35"/>
    </row>
    <row r="121" spans="4:9" s="34" customFormat="1" ht="12.75">
      <c r="D121" s="33"/>
      <c r="E121" s="29"/>
      <c r="G121" s="33"/>
      <c r="H121" s="29"/>
      <c r="I121" s="35"/>
    </row>
    <row r="122" spans="4:9" s="34" customFormat="1" ht="12.75">
      <c r="D122" s="33"/>
      <c r="E122" s="29"/>
      <c r="G122" s="33"/>
      <c r="H122" s="29"/>
      <c r="I122" s="35"/>
    </row>
    <row r="123" spans="4:9" s="34" customFormat="1" ht="12.75">
      <c r="D123" s="33"/>
      <c r="E123" s="29"/>
      <c r="G123" s="33"/>
      <c r="H123" s="29"/>
      <c r="I123" s="35"/>
    </row>
    <row r="124" spans="4:9" s="34" customFormat="1" ht="12.75">
      <c r="D124" s="33"/>
      <c r="E124" s="29"/>
      <c r="G124" s="33"/>
      <c r="H124" s="29"/>
      <c r="I124" s="35"/>
    </row>
    <row r="125" spans="4:9" s="34" customFormat="1" ht="12.75">
      <c r="D125" s="33"/>
      <c r="E125" s="29"/>
      <c r="G125" s="33"/>
      <c r="H125" s="29"/>
      <c r="I125" s="35"/>
    </row>
    <row r="126" spans="4:9" s="34" customFormat="1" ht="12.75">
      <c r="D126" s="33"/>
      <c r="E126" s="29"/>
      <c r="G126" s="33"/>
      <c r="H126" s="29"/>
      <c r="I126" s="35"/>
    </row>
    <row r="127" spans="4:9" s="34" customFormat="1" ht="12.75">
      <c r="D127" s="33"/>
      <c r="E127" s="29"/>
      <c r="G127" s="33"/>
      <c r="H127" s="29"/>
      <c r="I127" s="35"/>
    </row>
    <row r="128" spans="4:9" s="34" customFormat="1" ht="12.75">
      <c r="D128" s="33"/>
      <c r="E128" s="29"/>
      <c r="G128" s="33"/>
      <c r="H128" s="29"/>
      <c r="I128" s="35"/>
    </row>
    <row r="129" spans="4:9" s="34" customFormat="1" ht="12.75">
      <c r="D129" s="33"/>
      <c r="E129" s="29"/>
      <c r="G129" s="33"/>
      <c r="H129" s="29"/>
      <c r="I129" s="35"/>
    </row>
    <row r="130" spans="4:9" s="34" customFormat="1" ht="12.75">
      <c r="D130" s="33"/>
      <c r="E130" s="29"/>
      <c r="G130" s="33"/>
      <c r="H130" s="29"/>
      <c r="I130" s="35"/>
    </row>
    <row r="131" spans="4:9" s="34" customFormat="1" ht="12.75">
      <c r="D131" s="33"/>
      <c r="E131" s="29"/>
      <c r="G131" s="33"/>
      <c r="H131" s="29"/>
      <c r="I131" s="35"/>
    </row>
    <row r="132" spans="4:9" s="34" customFormat="1" ht="12.75">
      <c r="D132" s="33"/>
      <c r="E132" s="29"/>
      <c r="G132" s="33"/>
      <c r="H132" s="29"/>
      <c r="I132" s="35"/>
    </row>
    <row r="133" spans="4:9" s="34" customFormat="1" ht="12.75">
      <c r="D133" s="33"/>
      <c r="E133" s="29"/>
      <c r="G133" s="33"/>
      <c r="H133" s="29"/>
      <c r="I133" s="35"/>
    </row>
    <row r="134" spans="4:9" s="34" customFormat="1" ht="12.75">
      <c r="D134" s="33"/>
      <c r="E134" s="29"/>
      <c r="G134" s="33"/>
      <c r="H134" s="29"/>
      <c r="I134" s="35"/>
    </row>
    <row r="135" spans="4:9" s="34" customFormat="1" ht="12.75">
      <c r="D135" s="33"/>
      <c r="E135" s="29"/>
      <c r="G135" s="33"/>
      <c r="H135" s="29"/>
      <c r="I135" s="35"/>
    </row>
    <row r="136" spans="4:9" s="34" customFormat="1" ht="12.75">
      <c r="D136" s="33"/>
      <c r="E136" s="29"/>
      <c r="G136" s="33"/>
      <c r="H136" s="29"/>
      <c r="I136" s="35"/>
    </row>
    <row r="137" spans="4:9" s="34" customFormat="1" ht="12.75">
      <c r="D137" s="33"/>
      <c r="E137" s="29"/>
      <c r="G137" s="33"/>
      <c r="H137" s="29"/>
      <c r="I137" s="35"/>
    </row>
    <row r="138" spans="4:9" s="34" customFormat="1" ht="12.75">
      <c r="D138" s="33"/>
      <c r="E138" s="29"/>
      <c r="G138" s="33"/>
      <c r="H138" s="29"/>
      <c r="I138" s="35"/>
    </row>
    <row r="139" spans="4:9" s="34" customFormat="1" ht="12.75">
      <c r="D139" s="33"/>
      <c r="E139" s="29"/>
      <c r="G139" s="33"/>
      <c r="H139" s="29"/>
      <c r="I139" s="35"/>
    </row>
    <row r="140" spans="4:9" s="34" customFormat="1" ht="12.75">
      <c r="D140" s="33"/>
      <c r="E140" s="29"/>
      <c r="G140" s="33"/>
      <c r="H140" s="29"/>
      <c r="I140" s="35"/>
    </row>
    <row r="141" spans="4:9" s="34" customFormat="1" ht="12.75">
      <c r="D141" s="33"/>
      <c r="E141" s="29"/>
      <c r="G141" s="33"/>
      <c r="H141" s="29"/>
      <c r="I141" s="35"/>
    </row>
    <row r="142" spans="4:9" s="34" customFormat="1" ht="12.75">
      <c r="D142" s="33"/>
      <c r="E142" s="29"/>
      <c r="G142" s="33"/>
      <c r="H142" s="29"/>
      <c r="I142" s="35"/>
    </row>
    <row r="143" spans="4:9" s="34" customFormat="1" ht="12.75">
      <c r="D143" s="33"/>
      <c r="E143" s="29"/>
      <c r="G143" s="33"/>
      <c r="H143" s="29"/>
      <c r="I143" s="35"/>
    </row>
    <row r="144" spans="4:9" s="34" customFormat="1" ht="12.75">
      <c r="D144" s="33"/>
      <c r="E144" s="29"/>
      <c r="G144" s="33"/>
      <c r="H144" s="29"/>
      <c r="I144" s="35"/>
    </row>
    <row r="145" spans="4:9" s="34" customFormat="1" ht="12.75">
      <c r="D145" s="33"/>
      <c r="E145" s="29"/>
      <c r="G145" s="33"/>
      <c r="H145" s="29"/>
      <c r="I145" s="35"/>
    </row>
    <row r="146" spans="4:9" s="34" customFormat="1" ht="12.75">
      <c r="D146" s="33"/>
      <c r="E146" s="29"/>
      <c r="G146" s="33"/>
      <c r="H146" s="29"/>
      <c r="I146" s="35"/>
    </row>
    <row r="147" spans="4:9" s="34" customFormat="1" ht="12.75">
      <c r="D147" s="33"/>
      <c r="E147" s="29"/>
      <c r="G147" s="33"/>
      <c r="H147" s="29"/>
      <c r="I147" s="35"/>
    </row>
    <row r="148" spans="4:9" s="34" customFormat="1" ht="12.75">
      <c r="D148" s="33"/>
      <c r="E148" s="29"/>
      <c r="G148" s="33"/>
      <c r="H148" s="29"/>
      <c r="I148" s="35"/>
    </row>
    <row r="149" spans="4:9" s="34" customFormat="1" ht="12.75">
      <c r="D149" s="33"/>
      <c r="E149" s="29"/>
      <c r="G149" s="33"/>
      <c r="H149" s="29"/>
      <c r="I149" s="35"/>
    </row>
    <row r="150" spans="4:9" s="34" customFormat="1" ht="12.75">
      <c r="D150" s="33"/>
      <c r="E150" s="29"/>
      <c r="G150" s="33"/>
      <c r="H150" s="29"/>
      <c r="I150" s="35"/>
    </row>
    <row r="151" spans="4:9" s="34" customFormat="1" ht="12.75">
      <c r="D151" s="33"/>
      <c r="E151" s="29"/>
      <c r="G151" s="33"/>
      <c r="H151" s="29"/>
      <c r="I151" s="35"/>
    </row>
    <row r="152" spans="4:9" s="34" customFormat="1" ht="12.75">
      <c r="D152" s="33"/>
      <c r="E152" s="29"/>
      <c r="G152" s="33"/>
      <c r="H152" s="29"/>
      <c r="I152" s="35"/>
    </row>
    <row r="153" spans="4:9" s="34" customFormat="1" ht="12.75">
      <c r="D153" s="33"/>
      <c r="E153" s="29"/>
      <c r="G153" s="33"/>
      <c r="H153" s="29"/>
      <c r="I153" s="35"/>
    </row>
    <row r="154" spans="4:9" s="34" customFormat="1" ht="12.75">
      <c r="D154" s="33"/>
      <c r="E154" s="29"/>
      <c r="G154" s="33"/>
      <c r="H154" s="29"/>
      <c r="I154" s="35"/>
    </row>
    <row r="155" spans="4:9" s="34" customFormat="1" ht="12.75">
      <c r="D155" s="33"/>
      <c r="E155" s="29"/>
      <c r="G155" s="33"/>
      <c r="H155" s="29"/>
      <c r="I155" s="35"/>
    </row>
    <row r="156" spans="4:9" s="34" customFormat="1" ht="12.75">
      <c r="D156" s="33"/>
      <c r="E156" s="29"/>
      <c r="G156" s="33"/>
      <c r="H156" s="29"/>
      <c r="I156" s="35"/>
    </row>
    <row r="157" spans="4:9" s="34" customFormat="1" ht="12.75">
      <c r="D157" s="33"/>
      <c r="E157" s="29"/>
      <c r="G157" s="33"/>
      <c r="H157" s="29"/>
      <c r="I157" s="35"/>
    </row>
    <row r="158" spans="4:9" s="34" customFormat="1" ht="12.75">
      <c r="D158" s="33"/>
      <c r="E158" s="29"/>
      <c r="G158" s="33"/>
      <c r="H158" s="29"/>
      <c r="I158" s="35"/>
    </row>
    <row r="159" spans="4:9" s="34" customFormat="1" ht="12.75">
      <c r="D159" s="33"/>
      <c r="E159" s="29"/>
      <c r="G159" s="33"/>
      <c r="H159" s="29"/>
      <c r="I159" s="35"/>
    </row>
    <row r="160" spans="4:9" s="34" customFormat="1" ht="12.75">
      <c r="D160" s="33"/>
      <c r="E160" s="29"/>
      <c r="G160" s="33"/>
      <c r="H160" s="29"/>
      <c r="I160" s="35"/>
    </row>
    <row r="161" spans="4:9" s="34" customFormat="1" ht="12.75">
      <c r="D161" s="33"/>
      <c r="E161" s="29"/>
      <c r="G161" s="33"/>
      <c r="H161" s="29"/>
      <c r="I161" s="35"/>
    </row>
    <row r="162" spans="4:9" s="34" customFormat="1" ht="12.75">
      <c r="D162" s="33"/>
      <c r="E162" s="29"/>
      <c r="G162" s="33"/>
      <c r="H162" s="29"/>
      <c r="I162" s="35"/>
    </row>
    <row r="163" spans="4:9" s="34" customFormat="1" ht="12.75">
      <c r="D163" s="33"/>
      <c r="E163" s="29"/>
      <c r="G163" s="33"/>
      <c r="H163" s="29"/>
      <c r="I163" s="35"/>
    </row>
    <row r="164" spans="4:9" s="34" customFormat="1" ht="12.75">
      <c r="D164" s="33"/>
      <c r="E164" s="29"/>
      <c r="G164" s="33"/>
      <c r="H164" s="29"/>
      <c r="I164" s="35"/>
    </row>
    <row r="165" spans="4:9" s="34" customFormat="1" ht="12.75">
      <c r="D165" s="33"/>
      <c r="E165" s="29"/>
      <c r="G165" s="33"/>
      <c r="H165" s="29"/>
      <c r="I165" s="35"/>
    </row>
    <row r="166" spans="4:9" s="34" customFormat="1" ht="12.75">
      <c r="D166" s="33"/>
      <c r="E166" s="29"/>
      <c r="G166" s="33"/>
      <c r="H166" s="29"/>
      <c r="I166" s="35"/>
    </row>
    <row r="167" spans="4:9" s="34" customFormat="1" ht="12.75">
      <c r="D167" s="33"/>
      <c r="E167" s="29"/>
      <c r="G167" s="33"/>
      <c r="H167" s="29"/>
      <c r="I167" s="35"/>
    </row>
    <row r="168" spans="4:9" s="34" customFormat="1" ht="12.75">
      <c r="D168" s="33"/>
      <c r="E168" s="29"/>
      <c r="G168" s="33"/>
      <c r="H168" s="29"/>
      <c r="I168" s="35"/>
    </row>
    <row r="169" spans="4:9" s="34" customFormat="1" ht="12.75">
      <c r="D169" s="33"/>
      <c r="E169" s="29"/>
      <c r="G169" s="33"/>
      <c r="H169" s="29"/>
      <c r="I169" s="35"/>
    </row>
    <row r="170" spans="4:9" s="34" customFormat="1" ht="12.75">
      <c r="D170" s="33"/>
      <c r="E170" s="29"/>
      <c r="G170" s="33"/>
      <c r="H170" s="29"/>
      <c r="I170" s="35"/>
    </row>
    <row r="171" spans="4:9" s="34" customFormat="1" ht="12.75">
      <c r="D171" s="33"/>
      <c r="E171" s="29"/>
      <c r="G171" s="33"/>
      <c r="H171" s="29"/>
      <c r="I171" s="35"/>
    </row>
    <row r="172" spans="4:9" s="34" customFormat="1" ht="12.75">
      <c r="D172" s="33"/>
      <c r="E172" s="29"/>
      <c r="G172" s="33"/>
      <c r="H172" s="29"/>
      <c r="I172" s="35"/>
    </row>
    <row r="173" spans="4:9" s="34" customFormat="1" ht="12.75">
      <c r="D173" s="33"/>
      <c r="E173" s="29"/>
      <c r="G173" s="33"/>
      <c r="H173" s="29"/>
      <c r="I173" s="35"/>
    </row>
    <row r="174" spans="4:9" s="34" customFormat="1" ht="12.75">
      <c r="D174" s="33"/>
      <c r="E174" s="29"/>
      <c r="G174" s="33"/>
      <c r="H174" s="29"/>
      <c r="I174" s="35"/>
    </row>
    <row r="175" spans="4:9" s="34" customFormat="1" ht="12.75">
      <c r="D175" s="33"/>
      <c r="E175" s="29"/>
      <c r="G175" s="33"/>
      <c r="H175" s="29"/>
      <c r="I175" s="35"/>
    </row>
    <row r="176" spans="4:9" s="34" customFormat="1" ht="12.75">
      <c r="D176" s="33"/>
      <c r="E176" s="29"/>
      <c r="G176" s="33"/>
      <c r="H176" s="29"/>
      <c r="I176" s="35"/>
    </row>
    <row r="177" spans="4:9" s="34" customFormat="1" ht="12.75">
      <c r="D177" s="33"/>
      <c r="E177" s="29"/>
      <c r="G177" s="33"/>
      <c r="H177" s="29"/>
      <c r="I177" s="35"/>
    </row>
    <row r="178" spans="4:9" s="34" customFormat="1" ht="12.75">
      <c r="D178" s="33"/>
      <c r="E178" s="29"/>
      <c r="G178" s="33"/>
      <c r="H178" s="29"/>
      <c r="I178" s="35"/>
    </row>
    <row r="179" spans="4:9" s="34" customFormat="1" ht="12.75">
      <c r="D179" s="33"/>
      <c r="E179" s="29"/>
      <c r="G179" s="33"/>
      <c r="H179" s="29"/>
      <c r="I179" s="35"/>
    </row>
    <row r="180" spans="4:9" s="34" customFormat="1" ht="12.75">
      <c r="D180" s="33"/>
      <c r="E180" s="29"/>
      <c r="G180" s="33"/>
      <c r="H180" s="29"/>
      <c r="I180" s="35"/>
    </row>
    <row r="181" spans="4:9" s="37" customFormat="1" ht="12.75">
      <c r="D181" s="36"/>
      <c r="E181" s="40"/>
      <c r="G181" s="36"/>
      <c r="H181" s="40"/>
      <c r="I181" s="38"/>
    </row>
    <row r="182" spans="4:9" s="37" customFormat="1" ht="12.75">
      <c r="D182" s="36"/>
      <c r="E182" s="40"/>
      <c r="G182" s="36"/>
      <c r="H182" s="40"/>
      <c r="I182" s="38"/>
    </row>
    <row r="183" spans="4:9" s="37" customFormat="1" ht="12.75">
      <c r="D183" s="36"/>
      <c r="E183" s="40"/>
      <c r="G183" s="36"/>
      <c r="H183" s="40"/>
      <c r="I183" s="38"/>
    </row>
    <row r="184" spans="4:9" s="37" customFormat="1" ht="12.75">
      <c r="D184" s="36"/>
      <c r="E184" s="40"/>
      <c r="G184" s="36"/>
      <c r="H184" s="40"/>
      <c r="I184" s="38"/>
    </row>
    <row r="185" spans="4:9" s="37" customFormat="1" ht="12.75">
      <c r="D185" s="36"/>
      <c r="E185" s="40"/>
      <c r="G185" s="36"/>
      <c r="H185" s="40"/>
      <c r="I185" s="38"/>
    </row>
    <row r="186" spans="4:9" s="37" customFormat="1" ht="12.75">
      <c r="D186" s="36"/>
      <c r="E186" s="40"/>
      <c r="G186" s="36"/>
      <c r="H186" s="40"/>
      <c r="I186" s="38"/>
    </row>
    <row r="187" spans="4:9" s="37" customFormat="1" ht="12.75">
      <c r="D187" s="36"/>
      <c r="E187" s="40"/>
      <c r="G187" s="36"/>
      <c r="H187" s="40"/>
      <c r="I187" s="38"/>
    </row>
    <row r="188" spans="4:9" s="37" customFormat="1" ht="12.75">
      <c r="D188" s="36"/>
      <c r="E188" s="40"/>
      <c r="G188" s="36"/>
      <c r="H188" s="40"/>
      <c r="I188" s="38"/>
    </row>
    <row r="189" spans="4:9" s="37" customFormat="1" ht="12.75">
      <c r="D189" s="36"/>
      <c r="E189" s="40"/>
      <c r="G189" s="36"/>
      <c r="H189" s="40"/>
      <c r="I189" s="38"/>
    </row>
    <row r="190" spans="4:9" s="37" customFormat="1" ht="12.75">
      <c r="D190" s="36"/>
      <c r="E190" s="40"/>
      <c r="G190" s="36"/>
      <c r="H190" s="40"/>
      <c r="I190" s="38"/>
    </row>
    <row r="191" spans="4:9" s="37" customFormat="1" ht="12.75">
      <c r="D191" s="36"/>
      <c r="E191" s="40"/>
      <c r="G191" s="36"/>
      <c r="H191" s="40"/>
      <c r="I191" s="38"/>
    </row>
    <row r="192" spans="4:9" s="37" customFormat="1" ht="12.75">
      <c r="D192" s="36"/>
      <c r="E192" s="40"/>
      <c r="G192" s="36"/>
      <c r="H192" s="40"/>
      <c r="I192" s="38"/>
    </row>
    <row r="193" spans="4:9" s="37" customFormat="1" ht="12.75">
      <c r="D193" s="36"/>
      <c r="E193" s="40"/>
      <c r="G193" s="36"/>
      <c r="H193" s="40"/>
      <c r="I193" s="38"/>
    </row>
    <row r="194" spans="4:9" s="37" customFormat="1" ht="12.75">
      <c r="D194" s="36"/>
      <c r="E194" s="40"/>
      <c r="G194" s="36"/>
      <c r="H194" s="40"/>
      <c r="I194" s="38"/>
    </row>
    <row r="195" spans="4:9" s="37" customFormat="1" ht="12.75">
      <c r="D195" s="36"/>
      <c r="E195" s="40"/>
      <c r="G195" s="36"/>
      <c r="H195" s="40"/>
      <c r="I195" s="38"/>
    </row>
    <row r="196" spans="4:9" s="37" customFormat="1" ht="12.75">
      <c r="D196" s="36"/>
      <c r="E196" s="40"/>
      <c r="G196" s="36"/>
      <c r="H196" s="40"/>
      <c r="I196" s="38"/>
    </row>
    <row r="197" spans="4:9" s="37" customFormat="1" ht="12.75">
      <c r="D197" s="36"/>
      <c r="E197" s="40"/>
      <c r="G197" s="36"/>
      <c r="H197" s="40"/>
      <c r="I197" s="38"/>
    </row>
    <row r="198" spans="4:9" s="37" customFormat="1" ht="12.75">
      <c r="D198" s="36"/>
      <c r="E198" s="40"/>
      <c r="G198" s="36"/>
      <c r="H198" s="40"/>
      <c r="I198" s="38"/>
    </row>
    <row r="199" spans="4:9" s="37" customFormat="1" ht="12.75">
      <c r="D199" s="36"/>
      <c r="E199" s="40"/>
      <c r="G199" s="36"/>
      <c r="H199" s="40"/>
      <c r="I199" s="38"/>
    </row>
    <row r="200" spans="4:9" s="37" customFormat="1" ht="12.75">
      <c r="D200" s="36"/>
      <c r="E200" s="40"/>
      <c r="G200" s="36"/>
      <c r="H200" s="40"/>
      <c r="I200" s="38"/>
    </row>
    <row r="201" spans="4:9" s="37" customFormat="1" ht="12.75">
      <c r="D201" s="36"/>
      <c r="E201" s="40"/>
      <c r="G201" s="36"/>
      <c r="H201" s="40"/>
      <c r="I201" s="38"/>
    </row>
    <row r="202" spans="4:9" s="37" customFormat="1" ht="12.75">
      <c r="D202" s="36"/>
      <c r="E202" s="40"/>
      <c r="G202" s="36"/>
      <c r="H202" s="40"/>
      <c r="I202" s="38"/>
    </row>
    <row r="203" spans="4:9" s="37" customFormat="1" ht="12.75">
      <c r="D203" s="36"/>
      <c r="E203" s="40"/>
      <c r="G203" s="36"/>
      <c r="H203" s="40"/>
      <c r="I203" s="38"/>
    </row>
    <row r="204" spans="4:9" s="37" customFormat="1" ht="12.75">
      <c r="D204" s="36"/>
      <c r="E204" s="40"/>
      <c r="G204" s="36"/>
      <c r="H204" s="40"/>
      <c r="I204" s="38"/>
    </row>
    <row r="205" spans="4:9" s="37" customFormat="1" ht="12.75">
      <c r="D205" s="36"/>
      <c r="E205" s="40"/>
      <c r="G205" s="36"/>
      <c r="H205" s="40"/>
      <c r="I205" s="38"/>
    </row>
    <row r="206" spans="4:9" s="37" customFormat="1" ht="12.75">
      <c r="D206" s="36"/>
      <c r="E206" s="40"/>
      <c r="G206" s="36"/>
      <c r="H206" s="40"/>
      <c r="I206" s="38"/>
    </row>
    <row r="207" spans="4:9" s="37" customFormat="1" ht="12.75">
      <c r="D207" s="36"/>
      <c r="E207" s="40"/>
      <c r="G207" s="36"/>
      <c r="H207" s="40"/>
      <c r="I207" s="38"/>
    </row>
    <row r="208" spans="4:9" s="37" customFormat="1" ht="12.75">
      <c r="D208" s="36"/>
      <c r="E208" s="40"/>
      <c r="G208" s="36"/>
      <c r="H208" s="40"/>
      <c r="I208" s="38"/>
    </row>
    <row r="209" spans="4:9" s="37" customFormat="1" ht="12.75">
      <c r="D209" s="36"/>
      <c r="E209" s="40"/>
      <c r="G209" s="36"/>
      <c r="H209" s="40"/>
      <c r="I209" s="38"/>
    </row>
    <row r="210" spans="4:9" s="37" customFormat="1" ht="12.75">
      <c r="D210" s="36"/>
      <c r="E210" s="40"/>
      <c r="G210" s="36"/>
      <c r="H210" s="40"/>
      <c r="I210" s="38"/>
    </row>
    <row r="211" spans="4:9" s="37" customFormat="1" ht="12.75">
      <c r="D211" s="36"/>
      <c r="E211" s="40"/>
      <c r="G211" s="36"/>
      <c r="H211" s="40"/>
      <c r="I211" s="38"/>
    </row>
    <row r="212" spans="4:9" s="37" customFormat="1" ht="12.75">
      <c r="D212" s="36"/>
      <c r="E212" s="40"/>
      <c r="G212" s="36"/>
      <c r="H212" s="40"/>
      <c r="I212" s="38"/>
    </row>
    <row r="213" spans="4:9" s="37" customFormat="1" ht="12.75">
      <c r="D213" s="36"/>
      <c r="E213" s="40"/>
      <c r="G213" s="36"/>
      <c r="H213" s="40"/>
      <c r="I213" s="38"/>
    </row>
    <row r="214" spans="4:9" s="37" customFormat="1" ht="12.75">
      <c r="D214" s="36"/>
      <c r="E214" s="40"/>
      <c r="G214" s="36"/>
      <c r="H214" s="40"/>
      <c r="I214" s="38"/>
    </row>
    <row r="215" spans="4:9" s="37" customFormat="1" ht="12.75">
      <c r="D215" s="36"/>
      <c r="E215" s="40"/>
      <c r="G215" s="36"/>
      <c r="H215" s="40"/>
      <c r="I215" s="38"/>
    </row>
    <row r="216" spans="4:9" s="37" customFormat="1" ht="12.75">
      <c r="D216" s="36"/>
      <c r="E216" s="40"/>
      <c r="G216" s="36"/>
      <c r="H216" s="40"/>
      <c r="I216" s="38"/>
    </row>
    <row r="217" spans="4:9" s="37" customFormat="1" ht="12.75">
      <c r="D217" s="36"/>
      <c r="E217" s="40"/>
      <c r="G217" s="36"/>
      <c r="H217" s="40"/>
      <c r="I217" s="38"/>
    </row>
    <row r="218" spans="4:9" s="37" customFormat="1" ht="12.75">
      <c r="D218" s="36"/>
      <c r="E218" s="40"/>
      <c r="G218" s="36"/>
      <c r="H218" s="40"/>
      <c r="I218" s="38"/>
    </row>
    <row r="219" spans="4:9" s="37" customFormat="1" ht="12.75">
      <c r="D219" s="36"/>
      <c r="E219" s="40"/>
      <c r="G219" s="36"/>
      <c r="H219" s="40"/>
      <c r="I219" s="38"/>
    </row>
  </sheetData>
  <mergeCells count="3">
    <mergeCell ref="A6:I6"/>
    <mergeCell ref="C7:F7"/>
    <mergeCell ref="G59:H59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7"/>
  <sheetViews>
    <sheetView workbookViewId="0" topLeftCell="A1">
      <selection activeCell="B16" sqref="B16"/>
    </sheetView>
  </sheetViews>
  <sheetFormatPr defaultColWidth="11.421875" defaultRowHeight="12.75"/>
  <cols>
    <col min="1" max="1" width="8.8515625" style="0" customWidth="1"/>
    <col min="2" max="2" width="26.28125" style="0" customWidth="1"/>
    <col min="3" max="3" width="20.140625" style="0" customWidth="1"/>
    <col min="4" max="4" width="9.140625" style="3" customWidth="1"/>
    <col min="5" max="5" width="13.8515625" style="19" customWidth="1"/>
    <col min="6" max="6" width="7.28125" style="0" customWidth="1"/>
    <col min="7" max="7" width="8.57421875" style="3" customWidth="1"/>
    <col min="8" max="8" width="14.28125" style="19" customWidth="1"/>
    <col min="9" max="9" width="22.57421875" style="5" customWidth="1"/>
  </cols>
  <sheetData>
    <row r="1" spans="1:9" ht="12.75">
      <c r="A1" s="1" t="s">
        <v>0</v>
      </c>
      <c r="B1" s="1"/>
      <c r="C1" s="1"/>
      <c r="D1" s="2"/>
      <c r="E1" s="18" t="s">
        <v>1</v>
      </c>
      <c r="F1" s="1" t="s">
        <v>2</v>
      </c>
      <c r="G1" s="2"/>
      <c r="H1" s="18" t="s">
        <v>3</v>
      </c>
      <c r="I1" s="4"/>
    </row>
    <row r="3" spans="1:9" ht="12.75">
      <c r="A3" t="s">
        <v>4</v>
      </c>
      <c r="E3" s="39" t="s">
        <v>14</v>
      </c>
      <c r="H3" s="19" t="s">
        <v>5</v>
      </c>
      <c r="I3" s="5"/>
    </row>
    <row r="5" spans="1:9" ht="15">
      <c r="A5" s="79" t="s">
        <v>12</v>
      </c>
      <c r="B5" s="79"/>
      <c r="C5" s="79"/>
      <c r="D5" s="79"/>
      <c r="E5" s="79"/>
      <c r="F5" s="79"/>
      <c r="G5" s="79"/>
      <c r="H5" s="79"/>
      <c r="I5" s="79"/>
    </row>
    <row r="6" spans="3:5" ht="15.75" thickBot="1">
      <c r="C6" s="82" t="s">
        <v>46</v>
      </c>
      <c r="D6" s="82"/>
      <c r="E6" s="82"/>
    </row>
    <row r="7" spans="1:9" s="24" customFormat="1" ht="76.5" customHeight="1" thickBot="1">
      <c r="A7" s="8" t="s">
        <v>6</v>
      </c>
      <c r="B7" s="9" t="s">
        <v>8</v>
      </c>
      <c r="C7" s="9" t="s">
        <v>7</v>
      </c>
      <c r="D7" s="10" t="s">
        <v>9</v>
      </c>
      <c r="E7" s="63" t="s">
        <v>13</v>
      </c>
      <c r="F7" s="13" t="s">
        <v>10</v>
      </c>
      <c r="G7" s="10" t="s">
        <v>11</v>
      </c>
      <c r="H7" s="20" t="s">
        <v>15</v>
      </c>
      <c r="I7" s="41" t="s">
        <v>16</v>
      </c>
    </row>
    <row r="8" spans="1:9" s="22" customFormat="1" ht="26.25">
      <c r="A8" s="23" t="s">
        <v>17</v>
      </c>
      <c r="B8" s="7" t="s">
        <v>40</v>
      </c>
      <c r="C8" s="6" t="s">
        <v>30</v>
      </c>
      <c r="D8" s="12">
        <v>37052</v>
      </c>
      <c r="E8" s="53">
        <v>3112</v>
      </c>
      <c r="F8" s="15">
        <v>25</v>
      </c>
      <c r="G8" s="12">
        <v>37082</v>
      </c>
      <c r="H8" s="17">
        <v>3112</v>
      </c>
      <c r="I8" s="50">
        <v>3112</v>
      </c>
    </row>
    <row r="9" spans="1:9" s="22" customFormat="1" ht="26.25">
      <c r="A9" s="21" t="s">
        <v>17</v>
      </c>
      <c r="B9" s="7" t="s">
        <v>39</v>
      </c>
      <c r="C9" s="7" t="s">
        <v>29</v>
      </c>
      <c r="D9" s="11">
        <v>37071</v>
      </c>
      <c r="E9" s="17">
        <v>23940</v>
      </c>
      <c r="F9" s="14">
        <v>25</v>
      </c>
      <c r="G9" s="11">
        <v>37082</v>
      </c>
      <c r="H9" s="17">
        <v>23940</v>
      </c>
      <c r="I9" s="49">
        <v>23940</v>
      </c>
    </row>
    <row r="10" spans="1:9" s="22" customFormat="1" ht="26.25">
      <c r="A10" s="44" t="s">
        <v>17</v>
      </c>
      <c r="B10" s="45" t="s">
        <v>38</v>
      </c>
      <c r="C10" s="45" t="s">
        <v>36</v>
      </c>
      <c r="D10" s="46">
        <v>37161</v>
      </c>
      <c r="E10" s="47">
        <v>7694.4</v>
      </c>
      <c r="F10" s="48"/>
      <c r="G10" s="46">
        <v>37162</v>
      </c>
      <c r="H10" s="47">
        <v>7694.4</v>
      </c>
      <c r="I10" s="51">
        <v>7694.4</v>
      </c>
    </row>
    <row r="11" spans="1:9" s="22" customFormat="1" ht="26.25">
      <c r="A11" s="6" t="s">
        <v>44</v>
      </c>
      <c r="B11" s="6" t="s">
        <v>38</v>
      </c>
      <c r="C11" s="6" t="s">
        <v>37</v>
      </c>
      <c r="D11" s="12">
        <v>37162</v>
      </c>
      <c r="E11" s="17">
        <v>276507.1</v>
      </c>
      <c r="F11" s="15"/>
      <c r="G11" s="12">
        <v>37162</v>
      </c>
      <c r="H11" s="17">
        <f>E11</f>
        <v>276507.1</v>
      </c>
      <c r="I11" s="52">
        <f>E11</f>
        <v>276507.1</v>
      </c>
    </row>
    <row r="12" spans="1:9" s="22" customFormat="1" ht="26.25">
      <c r="A12" s="23" t="s">
        <v>31</v>
      </c>
      <c r="B12" s="6" t="s">
        <v>32</v>
      </c>
      <c r="C12" s="6" t="s">
        <v>33</v>
      </c>
      <c r="D12" s="12">
        <v>37155</v>
      </c>
      <c r="E12" s="17">
        <v>278619.67</v>
      </c>
      <c r="F12" s="15"/>
      <c r="G12" s="12">
        <v>37162</v>
      </c>
      <c r="H12" s="17">
        <f>E12</f>
        <v>278619.67</v>
      </c>
      <c r="I12" s="50">
        <f>E12</f>
        <v>278619.67</v>
      </c>
    </row>
    <row r="13" spans="1:9" s="22" customFormat="1" ht="39">
      <c r="A13" s="23" t="s">
        <v>34</v>
      </c>
      <c r="B13" s="6" t="s">
        <v>41</v>
      </c>
      <c r="C13" s="6" t="s">
        <v>35</v>
      </c>
      <c r="D13" s="12">
        <v>37158</v>
      </c>
      <c r="E13" s="17">
        <v>4993.34</v>
      </c>
      <c r="F13" s="15"/>
      <c r="G13" s="12">
        <v>37162</v>
      </c>
      <c r="H13" s="17">
        <v>4993.34</v>
      </c>
      <c r="I13" s="50">
        <v>4993.34</v>
      </c>
    </row>
    <row r="14" spans="1:9" s="22" customFormat="1" ht="26.25">
      <c r="A14" s="6" t="s">
        <v>45</v>
      </c>
      <c r="B14" s="6" t="s">
        <v>42</v>
      </c>
      <c r="C14" s="6" t="s">
        <v>43</v>
      </c>
      <c r="D14" s="12">
        <v>37162</v>
      </c>
      <c r="E14" s="17">
        <v>5841.58</v>
      </c>
      <c r="F14" s="15"/>
      <c r="G14" s="12">
        <v>37162</v>
      </c>
      <c r="H14" s="47">
        <f>E14</f>
        <v>5841.58</v>
      </c>
      <c r="I14" s="52">
        <f>E14</f>
        <v>5841.58</v>
      </c>
    </row>
    <row r="15" spans="1:9" s="22" customFormat="1" ht="27" thickBot="1">
      <c r="A15" s="6" t="s">
        <v>17</v>
      </c>
      <c r="B15" s="6" t="s">
        <v>51</v>
      </c>
      <c r="C15" s="6" t="s">
        <v>50</v>
      </c>
      <c r="D15" s="12">
        <v>37160</v>
      </c>
      <c r="E15" s="17">
        <v>32000</v>
      </c>
      <c r="F15" s="15"/>
      <c r="G15" s="12">
        <v>37166</v>
      </c>
      <c r="H15" s="17">
        <v>32000</v>
      </c>
      <c r="I15" s="62">
        <v>32000</v>
      </c>
    </row>
    <row r="16" spans="4:9" s="22" customFormat="1" ht="24.75" customHeight="1" thickBot="1">
      <c r="D16" s="25"/>
      <c r="E16" s="26"/>
      <c r="G16" s="81" t="s">
        <v>22</v>
      </c>
      <c r="H16" s="81"/>
      <c r="I16" s="64">
        <f>SUM(I8:I15)</f>
        <v>632708.0899999999</v>
      </c>
    </row>
    <row r="17" spans="4:9" s="22" customFormat="1" ht="24.75" customHeight="1">
      <c r="D17" s="25"/>
      <c r="E17" s="26"/>
      <c r="G17" s="42"/>
      <c r="H17" s="42"/>
      <c r="I17" s="43"/>
    </row>
    <row r="18" spans="4:9" s="22" customFormat="1" ht="24.75" customHeight="1">
      <c r="D18" s="25"/>
      <c r="E18" s="26"/>
      <c r="G18" s="42"/>
      <c r="H18" s="42"/>
      <c r="I18" s="43"/>
    </row>
    <row r="19" spans="4:9" s="22" customFormat="1" ht="24.75" customHeight="1">
      <c r="D19" s="25"/>
      <c r="E19" s="26"/>
      <c r="G19" s="42"/>
      <c r="H19" s="42"/>
      <c r="I19" s="43"/>
    </row>
    <row r="20" spans="1:9" s="27" customFormat="1" ht="12.75">
      <c r="A20" s="30" t="s">
        <v>18</v>
      </c>
      <c r="D20" s="28"/>
      <c r="E20" s="29"/>
      <c r="G20" s="28"/>
      <c r="H20" s="29"/>
      <c r="I20" s="29"/>
    </row>
    <row r="21" spans="1:9" s="30" customFormat="1" ht="12.75">
      <c r="A21" s="30" t="s">
        <v>19</v>
      </c>
      <c r="D21" s="31"/>
      <c r="E21" s="32"/>
      <c r="G21" s="31"/>
      <c r="H21" s="32"/>
      <c r="I21" s="32"/>
    </row>
    <row r="22" spans="4:9" s="30" customFormat="1" ht="12.75">
      <c r="D22" s="31"/>
      <c r="E22" s="32"/>
      <c r="G22" s="31"/>
      <c r="H22" s="32"/>
      <c r="I22" s="32"/>
    </row>
    <row r="23" spans="4:9" s="27" customFormat="1" ht="12.75">
      <c r="D23" s="28"/>
      <c r="E23" s="29"/>
      <c r="G23" s="28"/>
      <c r="H23" s="29"/>
      <c r="I23" s="29"/>
    </row>
    <row r="24" spans="1:9" s="27" customFormat="1" ht="12.75">
      <c r="A24" s="30" t="s">
        <v>23</v>
      </c>
      <c r="D24" s="28"/>
      <c r="E24" s="32" t="s">
        <v>23</v>
      </c>
      <c r="G24" s="28"/>
      <c r="H24" s="29"/>
      <c r="I24" s="29"/>
    </row>
    <row r="25" spans="1:9" s="27" customFormat="1" ht="12.75">
      <c r="A25" s="30" t="s">
        <v>24</v>
      </c>
      <c r="D25" s="28"/>
      <c r="E25" s="32" t="s">
        <v>24</v>
      </c>
      <c r="G25" s="28"/>
      <c r="H25" s="29"/>
      <c r="I25" s="29"/>
    </row>
    <row r="26" spans="1:9" s="27" customFormat="1" ht="12.75">
      <c r="A26" s="30"/>
      <c r="D26" s="28"/>
      <c r="E26" s="29"/>
      <c r="G26" s="28"/>
      <c r="H26" s="29"/>
      <c r="I26" s="29"/>
    </row>
    <row r="27" spans="1:9" s="27" customFormat="1" ht="12.75">
      <c r="A27" s="30"/>
      <c r="D27" s="28"/>
      <c r="E27" s="29"/>
      <c r="G27" s="28"/>
      <c r="H27" s="29"/>
      <c r="I27" s="29"/>
    </row>
    <row r="28" spans="1:9" s="27" customFormat="1" ht="12.75">
      <c r="A28" s="30" t="s">
        <v>25</v>
      </c>
      <c r="D28" s="28"/>
      <c r="E28" s="32" t="s">
        <v>26</v>
      </c>
      <c r="G28" s="28"/>
      <c r="H28" s="29"/>
      <c r="I28" s="29"/>
    </row>
    <row r="29" spans="1:9" s="27" customFormat="1" ht="12.75">
      <c r="A29" s="30" t="s">
        <v>27</v>
      </c>
      <c r="D29" s="28"/>
      <c r="E29" s="32" t="s">
        <v>28</v>
      </c>
      <c r="G29" s="28"/>
      <c r="H29" s="29"/>
      <c r="I29" s="29"/>
    </row>
    <row r="30" spans="1:9" s="27" customFormat="1" ht="12.75">
      <c r="A30" s="30" t="s">
        <v>20</v>
      </c>
      <c r="D30" s="28"/>
      <c r="E30" s="32" t="s">
        <v>21</v>
      </c>
      <c r="G30" s="28"/>
      <c r="H30" s="29"/>
      <c r="I30" s="29"/>
    </row>
    <row r="31" spans="4:9" s="27" customFormat="1" ht="12.75">
      <c r="D31" s="28"/>
      <c r="E31" s="29"/>
      <c r="G31" s="28"/>
      <c r="H31" s="29"/>
      <c r="I31" s="29"/>
    </row>
    <row r="32" spans="4:9" s="27" customFormat="1" ht="12.75">
      <c r="D32" s="28"/>
      <c r="E32" s="29"/>
      <c r="G32" s="28"/>
      <c r="H32" s="29"/>
      <c r="I32" s="29"/>
    </row>
    <row r="33" spans="4:9" s="27" customFormat="1" ht="12.75">
      <c r="D33" s="28"/>
      <c r="E33" s="29"/>
      <c r="G33" s="28"/>
      <c r="H33" s="29"/>
      <c r="I33" s="29"/>
    </row>
    <row r="34" spans="4:9" s="27" customFormat="1" ht="12.75">
      <c r="D34" s="28"/>
      <c r="E34" s="29"/>
      <c r="G34" s="28"/>
      <c r="H34" s="29"/>
      <c r="I34" s="29"/>
    </row>
    <row r="35" spans="4:9" s="27" customFormat="1" ht="12.75">
      <c r="D35" s="28"/>
      <c r="E35" s="29"/>
      <c r="G35" s="28"/>
      <c r="H35" s="29"/>
      <c r="I35" s="29"/>
    </row>
    <row r="36" spans="4:9" s="27" customFormat="1" ht="12.75">
      <c r="D36" s="28"/>
      <c r="E36" s="29"/>
      <c r="G36" s="28"/>
      <c r="H36" s="29"/>
      <c r="I36" s="29"/>
    </row>
    <row r="37" spans="4:9" s="27" customFormat="1" ht="12.75">
      <c r="D37" s="28"/>
      <c r="E37" s="29"/>
      <c r="G37" s="28"/>
      <c r="H37" s="29"/>
      <c r="I37" s="29"/>
    </row>
    <row r="38" spans="4:9" s="27" customFormat="1" ht="12.75">
      <c r="D38" s="28"/>
      <c r="E38" s="29"/>
      <c r="G38" s="28"/>
      <c r="H38" s="29"/>
      <c r="I38" s="29"/>
    </row>
    <row r="39" spans="4:9" s="27" customFormat="1" ht="12.75">
      <c r="D39" s="28"/>
      <c r="E39" s="29"/>
      <c r="G39" s="28"/>
      <c r="H39" s="29"/>
      <c r="I39" s="29"/>
    </row>
    <row r="40" spans="4:9" s="27" customFormat="1" ht="12.75">
      <c r="D40" s="28"/>
      <c r="E40" s="29"/>
      <c r="G40" s="28"/>
      <c r="H40" s="29"/>
      <c r="I40" s="29"/>
    </row>
    <row r="41" spans="4:9" s="27" customFormat="1" ht="12.75">
      <c r="D41" s="28"/>
      <c r="E41" s="29"/>
      <c r="G41" s="28"/>
      <c r="H41" s="29"/>
      <c r="I41" s="29"/>
    </row>
    <row r="42" spans="4:9" s="27" customFormat="1" ht="12.75">
      <c r="D42" s="28"/>
      <c r="E42" s="29"/>
      <c r="G42" s="28"/>
      <c r="H42" s="29"/>
      <c r="I42" s="29"/>
    </row>
    <row r="43" spans="4:9" s="27" customFormat="1" ht="12.75">
      <c r="D43" s="28"/>
      <c r="E43" s="29"/>
      <c r="G43" s="28"/>
      <c r="H43" s="29"/>
      <c r="I43" s="29"/>
    </row>
    <row r="44" spans="4:9" s="27" customFormat="1" ht="12.75">
      <c r="D44" s="28"/>
      <c r="E44" s="29"/>
      <c r="G44" s="28"/>
      <c r="H44" s="29"/>
      <c r="I44" s="29"/>
    </row>
    <row r="45" spans="4:9" s="27" customFormat="1" ht="12.75">
      <c r="D45" s="28"/>
      <c r="E45" s="29"/>
      <c r="G45" s="28"/>
      <c r="H45" s="29"/>
      <c r="I45" s="29"/>
    </row>
    <row r="46" spans="4:9" s="27" customFormat="1" ht="12.75">
      <c r="D46" s="28"/>
      <c r="E46" s="29"/>
      <c r="G46" s="28"/>
      <c r="H46" s="29"/>
      <c r="I46" s="29"/>
    </row>
    <row r="47" spans="4:9" s="27" customFormat="1" ht="12.75">
      <c r="D47" s="28"/>
      <c r="E47" s="29"/>
      <c r="G47" s="28"/>
      <c r="H47" s="29"/>
      <c r="I47" s="29"/>
    </row>
    <row r="48" spans="4:9" s="27" customFormat="1" ht="12.75">
      <c r="D48" s="28"/>
      <c r="E48" s="29"/>
      <c r="G48" s="28"/>
      <c r="H48" s="29"/>
      <c r="I48" s="29"/>
    </row>
    <row r="49" spans="4:9" s="27" customFormat="1" ht="12.75">
      <c r="D49" s="28"/>
      <c r="E49" s="29"/>
      <c r="G49" s="28"/>
      <c r="H49" s="29"/>
      <c r="I49" s="29"/>
    </row>
    <row r="50" spans="4:9" s="27" customFormat="1" ht="12.75">
      <c r="D50" s="28"/>
      <c r="E50" s="29"/>
      <c r="G50" s="28"/>
      <c r="H50" s="29"/>
      <c r="I50" s="29"/>
    </row>
    <row r="51" spans="4:9" s="27" customFormat="1" ht="12.75">
      <c r="D51" s="28"/>
      <c r="E51" s="29"/>
      <c r="G51" s="28"/>
      <c r="H51" s="29"/>
      <c r="I51" s="29"/>
    </row>
    <row r="52" spans="4:9" s="27" customFormat="1" ht="12.75">
      <c r="D52" s="28"/>
      <c r="E52" s="29"/>
      <c r="G52" s="28"/>
      <c r="H52" s="29"/>
      <c r="I52" s="29"/>
    </row>
    <row r="53" spans="4:9" s="27" customFormat="1" ht="12.75">
      <c r="D53" s="28"/>
      <c r="E53" s="29"/>
      <c r="G53" s="28"/>
      <c r="H53" s="29"/>
      <c r="I53" s="29"/>
    </row>
    <row r="54" spans="4:9" s="27" customFormat="1" ht="12.75">
      <c r="D54" s="28"/>
      <c r="E54" s="29"/>
      <c r="G54" s="28"/>
      <c r="H54" s="29"/>
      <c r="I54" s="29"/>
    </row>
    <row r="55" spans="4:9" s="27" customFormat="1" ht="12.75">
      <c r="D55" s="28"/>
      <c r="E55" s="29"/>
      <c r="G55" s="28"/>
      <c r="H55" s="29"/>
      <c r="I55" s="29"/>
    </row>
    <row r="56" spans="4:9" s="27" customFormat="1" ht="12.75">
      <c r="D56" s="28"/>
      <c r="E56" s="29"/>
      <c r="G56" s="28"/>
      <c r="H56" s="29"/>
      <c r="I56" s="29"/>
    </row>
    <row r="57" spans="4:9" s="27" customFormat="1" ht="12.75">
      <c r="D57" s="28"/>
      <c r="E57" s="29"/>
      <c r="G57" s="28"/>
      <c r="H57" s="29"/>
      <c r="I57" s="29"/>
    </row>
    <row r="58" spans="4:9" s="27" customFormat="1" ht="12.75">
      <c r="D58" s="28"/>
      <c r="E58" s="29"/>
      <c r="G58" s="28"/>
      <c r="H58" s="29"/>
      <c r="I58" s="29"/>
    </row>
    <row r="59" spans="4:9" s="27" customFormat="1" ht="12.75">
      <c r="D59" s="28"/>
      <c r="E59" s="29"/>
      <c r="G59" s="28"/>
      <c r="H59" s="29"/>
      <c r="I59" s="29"/>
    </row>
    <row r="60" spans="4:9" s="27" customFormat="1" ht="12.75">
      <c r="D60" s="28"/>
      <c r="E60" s="29"/>
      <c r="G60" s="28"/>
      <c r="H60" s="29"/>
      <c r="I60" s="29"/>
    </row>
    <row r="61" spans="4:9" s="27" customFormat="1" ht="12.75">
      <c r="D61" s="28"/>
      <c r="E61" s="29"/>
      <c r="G61" s="28"/>
      <c r="H61" s="29"/>
      <c r="I61" s="29"/>
    </row>
    <row r="62" spans="4:9" s="27" customFormat="1" ht="12.75">
      <c r="D62" s="28"/>
      <c r="E62" s="29"/>
      <c r="G62" s="28"/>
      <c r="H62" s="29"/>
      <c r="I62" s="29"/>
    </row>
    <row r="63" spans="4:9" s="27" customFormat="1" ht="12.75">
      <c r="D63" s="28"/>
      <c r="E63" s="29"/>
      <c r="G63" s="28"/>
      <c r="H63" s="29"/>
      <c r="I63" s="29"/>
    </row>
    <row r="64" spans="4:9" s="27" customFormat="1" ht="12.75">
      <c r="D64" s="28"/>
      <c r="E64" s="29"/>
      <c r="G64" s="28"/>
      <c r="H64" s="29"/>
      <c r="I64" s="29"/>
    </row>
    <row r="65" spans="4:9" s="27" customFormat="1" ht="12.75">
      <c r="D65" s="28"/>
      <c r="E65" s="29"/>
      <c r="G65" s="28"/>
      <c r="H65" s="29"/>
      <c r="I65" s="29"/>
    </row>
    <row r="66" spans="4:9" s="27" customFormat="1" ht="12.75">
      <c r="D66" s="28"/>
      <c r="E66" s="29"/>
      <c r="G66" s="28"/>
      <c r="H66" s="29"/>
      <c r="I66" s="29"/>
    </row>
    <row r="67" spans="4:9" s="27" customFormat="1" ht="12.75">
      <c r="D67" s="28"/>
      <c r="E67" s="29"/>
      <c r="G67" s="28"/>
      <c r="H67" s="29"/>
      <c r="I67" s="29"/>
    </row>
    <row r="68" spans="4:9" s="27" customFormat="1" ht="12.75">
      <c r="D68" s="28"/>
      <c r="E68" s="29"/>
      <c r="G68" s="28"/>
      <c r="H68" s="29"/>
      <c r="I68" s="29"/>
    </row>
    <row r="69" spans="4:9" s="27" customFormat="1" ht="12.75">
      <c r="D69" s="28"/>
      <c r="E69" s="29"/>
      <c r="G69" s="28"/>
      <c r="H69" s="29"/>
      <c r="I69" s="29"/>
    </row>
    <row r="70" spans="4:9" s="27" customFormat="1" ht="12.75">
      <c r="D70" s="28"/>
      <c r="E70" s="29"/>
      <c r="G70" s="28"/>
      <c r="H70" s="29"/>
      <c r="I70" s="29"/>
    </row>
    <row r="71" spans="4:9" s="27" customFormat="1" ht="12.75">
      <c r="D71" s="28"/>
      <c r="E71" s="29"/>
      <c r="G71" s="28"/>
      <c r="H71" s="29"/>
      <c r="I71" s="29"/>
    </row>
    <row r="72" spans="4:9" s="27" customFormat="1" ht="12.75">
      <c r="D72" s="28"/>
      <c r="E72" s="29"/>
      <c r="G72" s="28"/>
      <c r="H72" s="29"/>
      <c r="I72" s="29"/>
    </row>
    <row r="73" spans="4:9" s="27" customFormat="1" ht="12.75">
      <c r="D73" s="28"/>
      <c r="E73" s="29"/>
      <c r="G73" s="28"/>
      <c r="H73" s="29"/>
      <c r="I73" s="29"/>
    </row>
    <row r="74" spans="4:9" s="34" customFormat="1" ht="12.75">
      <c r="D74" s="33"/>
      <c r="E74" s="29"/>
      <c r="G74" s="33"/>
      <c r="H74" s="29"/>
      <c r="I74" s="35"/>
    </row>
    <row r="75" spans="4:9" s="34" customFormat="1" ht="12.75">
      <c r="D75" s="33"/>
      <c r="E75" s="29"/>
      <c r="G75" s="33"/>
      <c r="H75" s="29"/>
      <c r="I75" s="35"/>
    </row>
    <row r="76" spans="4:9" s="34" customFormat="1" ht="12.75">
      <c r="D76" s="33"/>
      <c r="E76" s="29"/>
      <c r="G76" s="33"/>
      <c r="H76" s="29"/>
      <c r="I76" s="35"/>
    </row>
    <row r="77" spans="4:9" s="34" customFormat="1" ht="12.75">
      <c r="D77" s="33"/>
      <c r="E77" s="29"/>
      <c r="G77" s="33"/>
      <c r="H77" s="29"/>
      <c r="I77" s="35"/>
    </row>
    <row r="78" spans="4:9" s="34" customFormat="1" ht="12.75">
      <c r="D78" s="33"/>
      <c r="E78" s="29"/>
      <c r="G78" s="33"/>
      <c r="H78" s="29"/>
      <c r="I78" s="35"/>
    </row>
    <row r="79" spans="4:9" s="34" customFormat="1" ht="12.75">
      <c r="D79" s="33"/>
      <c r="E79" s="29"/>
      <c r="G79" s="33"/>
      <c r="H79" s="29"/>
      <c r="I79" s="35"/>
    </row>
    <row r="80" spans="4:9" s="34" customFormat="1" ht="12.75">
      <c r="D80" s="33"/>
      <c r="E80" s="29"/>
      <c r="G80" s="33"/>
      <c r="H80" s="29"/>
      <c r="I80" s="35"/>
    </row>
    <row r="81" spans="4:9" s="34" customFormat="1" ht="12.75">
      <c r="D81" s="33"/>
      <c r="E81" s="29"/>
      <c r="G81" s="33"/>
      <c r="H81" s="29"/>
      <c r="I81" s="35"/>
    </row>
    <row r="82" spans="4:9" s="34" customFormat="1" ht="12.75">
      <c r="D82" s="33"/>
      <c r="E82" s="29"/>
      <c r="G82" s="33"/>
      <c r="H82" s="29"/>
      <c r="I82" s="35"/>
    </row>
    <row r="83" spans="4:9" s="34" customFormat="1" ht="12.75">
      <c r="D83" s="33"/>
      <c r="E83" s="29"/>
      <c r="G83" s="33"/>
      <c r="H83" s="29"/>
      <c r="I83" s="35"/>
    </row>
    <row r="84" spans="4:9" s="34" customFormat="1" ht="12.75">
      <c r="D84" s="33"/>
      <c r="E84" s="29"/>
      <c r="G84" s="33"/>
      <c r="H84" s="29"/>
      <c r="I84" s="35"/>
    </row>
    <row r="85" spans="4:9" s="34" customFormat="1" ht="12.75">
      <c r="D85" s="33"/>
      <c r="E85" s="29"/>
      <c r="G85" s="33"/>
      <c r="H85" s="29"/>
      <c r="I85" s="35"/>
    </row>
    <row r="86" spans="4:9" s="34" customFormat="1" ht="12.75">
      <c r="D86" s="33"/>
      <c r="E86" s="29"/>
      <c r="G86" s="33"/>
      <c r="H86" s="29"/>
      <c r="I86" s="35"/>
    </row>
    <row r="87" spans="4:9" s="34" customFormat="1" ht="12.75">
      <c r="D87" s="33"/>
      <c r="E87" s="29"/>
      <c r="G87" s="33"/>
      <c r="H87" s="29"/>
      <c r="I87" s="35"/>
    </row>
    <row r="88" spans="4:9" s="34" customFormat="1" ht="12.75">
      <c r="D88" s="33"/>
      <c r="E88" s="29"/>
      <c r="G88" s="33"/>
      <c r="H88" s="29"/>
      <c r="I88" s="35"/>
    </row>
    <row r="89" spans="4:9" s="34" customFormat="1" ht="12.75">
      <c r="D89" s="33"/>
      <c r="E89" s="29"/>
      <c r="G89" s="33"/>
      <c r="H89" s="29"/>
      <c r="I89" s="35"/>
    </row>
    <row r="90" spans="4:9" s="34" customFormat="1" ht="12.75">
      <c r="D90" s="33"/>
      <c r="E90" s="29"/>
      <c r="G90" s="33"/>
      <c r="H90" s="29"/>
      <c r="I90" s="35"/>
    </row>
    <row r="91" spans="4:9" s="34" customFormat="1" ht="12.75">
      <c r="D91" s="33"/>
      <c r="E91" s="29"/>
      <c r="G91" s="33"/>
      <c r="H91" s="29"/>
      <c r="I91" s="35"/>
    </row>
    <row r="92" spans="4:9" s="34" customFormat="1" ht="12.75">
      <c r="D92" s="33"/>
      <c r="E92" s="29"/>
      <c r="G92" s="33"/>
      <c r="H92" s="29"/>
      <c r="I92" s="35"/>
    </row>
    <row r="93" spans="4:9" s="34" customFormat="1" ht="12.75">
      <c r="D93" s="33"/>
      <c r="E93" s="29"/>
      <c r="G93" s="33"/>
      <c r="H93" s="29"/>
      <c r="I93" s="35"/>
    </row>
    <row r="94" spans="4:9" s="34" customFormat="1" ht="12.75">
      <c r="D94" s="33"/>
      <c r="E94" s="29"/>
      <c r="G94" s="33"/>
      <c r="H94" s="29"/>
      <c r="I94" s="35"/>
    </row>
    <row r="95" spans="4:9" s="34" customFormat="1" ht="12.75">
      <c r="D95" s="33"/>
      <c r="E95" s="29"/>
      <c r="G95" s="33"/>
      <c r="H95" s="29"/>
      <c r="I95" s="35"/>
    </row>
    <row r="96" spans="4:9" s="34" customFormat="1" ht="12.75">
      <c r="D96" s="33"/>
      <c r="E96" s="29"/>
      <c r="G96" s="33"/>
      <c r="H96" s="29"/>
      <c r="I96" s="35"/>
    </row>
    <row r="97" spans="4:9" s="34" customFormat="1" ht="12.75">
      <c r="D97" s="33"/>
      <c r="E97" s="29"/>
      <c r="G97" s="33"/>
      <c r="H97" s="29"/>
      <c r="I97" s="35"/>
    </row>
    <row r="98" spans="4:9" s="34" customFormat="1" ht="12.75">
      <c r="D98" s="33"/>
      <c r="E98" s="29"/>
      <c r="G98" s="33"/>
      <c r="H98" s="29"/>
      <c r="I98" s="35"/>
    </row>
    <row r="99" spans="4:9" s="34" customFormat="1" ht="12.75">
      <c r="D99" s="33"/>
      <c r="E99" s="29"/>
      <c r="G99" s="33"/>
      <c r="H99" s="29"/>
      <c r="I99" s="35"/>
    </row>
    <row r="100" spans="4:9" s="34" customFormat="1" ht="12.75">
      <c r="D100" s="33"/>
      <c r="E100" s="29"/>
      <c r="G100" s="33"/>
      <c r="H100" s="29"/>
      <c r="I100" s="35"/>
    </row>
    <row r="101" spans="4:9" s="34" customFormat="1" ht="12.75">
      <c r="D101" s="33"/>
      <c r="E101" s="29"/>
      <c r="G101" s="33"/>
      <c r="H101" s="29"/>
      <c r="I101" s="35"/>
    </row>
    <row r="102" spans="4:9" s="34" customFormat="1" ht="12.75">
      <c r="D102" s="33"/>
      <c r="E102" s="29"/>
      <c r="G102" s="33"/>
      <c r="H102" s="29"/>
      <c r="I102" s="35"/>
    </row>
    <row r="103" spans="4:9" s="34" customFormat="1" ht="12.75">
      <c r="D103" s="33"/>
      <c r="E103" s="29"/>
      <c r="G103" s="33"/>
      <c r="H103" s="29"/>
      <c r="I103" s="35"/>
    </row>
    <row r="104" spans="4:9" s="34" customFormat="1" ht="12.75">
      <c r="D104" s="33"/>
      <c r="E104" s="29"/>
      <c r="G104" s="33"/>
      <c r="H104" s="29"/>
      <c r="I104" s="35"/>
    </row>
    <row r="105" spans="4:9" s="34" customFormat="1" ht="12.75">
      <c r="D105" s="33"/>
      <c r="E105" s="29"/>
      <c r="G105" s="33"/>
      <c r="H105" s="29"/>
      <c r="I105" s="35"/>
    </row>
    <row r="106" spans="4:9" s="34" customFormat="1" ht="12.75">
      <c r="D106" s="33"/>
      <c r="E106" s="29"/>
      <c r="G106" s="33"/>
      <c r="H106" s="29"/>
      <c r="I106" s="35"/>
    </row>
    <row r="107" spans="4:9" s="34" customFormat="1" ht="12.75">
      <c r="D107" s="33"/>
      <c r="E107" s="29"/>
      <c r="G107" s="33"/>
      <c r="H107" s="29"/>
      <c r="I107" s="35"/>
    </row>
    <row r="108" spans="4:9" s="34" customFormat="1" ht="12.75">
      <c r="D108" s="33"/>
      <c r="E108" s="29"/>
      <c r="G108" s="33"/>
      <c r="H108" s="29"/>
      <c r="I108" s="35"/>
    </row>
    <row r="109" spans="4:9" s="34" customFormat="1" ht="12.75">
      <c r="D109" s="33"/>
      <c r="E109" s="29"/>
      <c r="G109" s="33"/>
      <c r="H109" s="29"/>
      <c r="I109" s="35"/>
    </row>
    <row r="110" spans="4:9" s="34" customFormat="1" ht="12.75">
      <c r="D110" s="33"/>
      <c r="E110" s="29"/>
      <c r="G110" s="33"/>
      <c r="H110" s="29"/>
      <c r="I110" s="35"/>
    </row>
    <row r="111" spans="4:9" s="34" customFormat="1" ht="12.75">
      <c r="D111" s="33"/>
      <c r="E111" s="29"/>
      <c r="G111" s="33"/>
      <c r="H111" s="29"/>
      <c r="I111" s="35"/>
    </row>
    <row r="112" spans="4:9" s="34" customFormat="1" ht="12.75">
      <c r="D112" s="33"/>
      <c r="E112" s="29"/>
      <c r="G112" s="33"/>
      <c r="H112" s="29"/>
      <c r="I112" s="35"/>
    </row>
    <row r="113" spans="4:9" s="34" customFormat="1" ht="12.75">
      <c r="D113" s="33"/>
      <c r="E113" s="29"/>
      <c r="G113" s="33"/>
      <c r="H113" s="29"/>
      <c r="I113" s="35"/>
    </row>
    <row r="114" spans="4:9" s="34" customFormat="1" ht="12.75">
      <c r="D114" s="33"/>
      <c r="E114" s="29"/>
      <c r="G114" s="33"/>
      <c r="H114" s="29"/>
      <c r="I114" s="35"/>
    </row>
    <row r="115" spans="4:9" s="34" customFormat="1" ht="12.75">
      <c r="D115" s="33"/>
      <c r="E115" s="29"/>
      <c r="G115" s="33"/>
      <c r="H115" s="29"/>
      <c r="I115" s="35"/>
    </row>
    <row r="116" spans="4:9" s="34" customFormat="1" ht="12.75">
      <c r="D116" s="33"/>
      <c r="E116" s="29"/>
      <c r="G116" s="33"/>
      <c r="H116" s="29"/>
      <c r="I116" s="35"/>
    </row>
    <row r="117" spans="4:9" s="34" customFormat="1" ht="12.75">
      <c r="D117" s="33"/>
      <c r="E117" s="29"/>
      <c r="G117" s="33"/>
      <c r="H117" s="29"/>
      <c r="I117" s="35"/>
    </row>
    <row r="118" spans="4:9" s="34" customFormat="1" ht="12.75">
      <c r="D118" s="33"/>
      <c r="E118" s="29"/>
      <c r="G118" s="33"/>
      <c r="H118" s="29"/>
      <c r="I118" s="35"/>
    </row>
    <row r="119" spans="4:9" s="34" customFormat="1" ht="12.75">
      <c r="D119" s="33"/>
      <c r="E119" s="29"/>
      <c r="G119" s="33"/>
      <c r="H119" s="29"/>
      <c r="I119" s="35"/>
    </row>
    <row r="120" spans="4:9" s="34" customFormat="1" ht="12.75">
      <c r="D120" s="33"/>
      <c r="E120" s="29"/>
      <c r="G120" s="33"/>
      <c r="H120" s="29"/>
      <c r="I120" s="35"/>
    </row>
    <row r="121" spans="4:9" s="34" customFormat="1" ht="12.75">
      <c r="D121" s="33"/>
      <c r="E121" s="29"/>
      <c r="G121" s="33"/>
      <c r="H121" s="29"/>
      <c r="I121" s="35"/>
    </row>
    <row r="122" spans="4:9" s="34" customFormat="1" ht="12.75">
      <c r="D122" s="33"/>
      <c r="E122" s="29"/>
      <c r="G122" s="33"/>
      <c r="H122" s="29"/>
      <c r="I122" s="35"/>
    </row>
    <row r="123" spans="4:9" s="34" customFormat="1" ht="12.75">
      <c r="D123" s="33"/>
      <c r="E123" s="29"/>
      <c r="G123" s="33"/>
      <c r="H123" s="29"/>
      <c r="I123" s="35"/>
    </row>
    <row r="124" spans="4:9" s="34" customFormat="1" ht="12.75">
      <c r="D124" s="33"/>
      <c r="E124" s="29"/>
      <c r="G124" s="33"/>
      <c r="H124" s="29"/>
      <c r="I124" s="35"/>
    </row>
    <row r="125" spans="4:9" s="34" customFormat="1" ht="12.75">
      <c r="D125" s="33"/>
      <c r="E125" s="29"/>
      <c r="G125" s="33"/>
      <c r="H125" s="29"/>
      <c r="I125" s="35"/>
    </row>
    <row r="126" spans="4:9" s="34" customFormat="1" ht="12.75">
      <c r="D126" s="33"/>
      <c r="E126" s="29"/>
      <c r="G126" s="33"/>
      <c r="H126" s="29"/>
      <c r="I126" s="35"/>
    </row>
    <row r="127" spans="4:9" s="34" customFormat="1" ht="12.75">
      <c r="D127" s="33"/>
      <c r="E127" s="29"/>
      <c r="G127" s="33"/>
      <c r="H127" s="29"/>
      <c r="I127" s="35"/>
    </row>
    <row r="128" spans="4:9" s="34" customFormat="1" ht="12.75">
      <c r="D128" s="33"/>
      <c r="E128" s="29"/>
      <c r="G128" s="33"/>
      <c r="H128" s="29"/>
      <c r="I128" s="35"/>
    </row>
    <row r="129" spans="4:9" s="34" customFormat="1" ht="12.75">
      <c r="D129" s="33"/>
      <c r="E129" s="29"/>
      <c r="G129" s="33"/>
      <c r="H129" s="29"/>
      <c r="I129" s="35"/>
    </row>
    <row r="130" spans="4:9" s="34" customFormat="1" ht="12.75">
      <c r="D130" s="33"/>
      <c r="E130" s="29"/>
      <c r="G130" s="33"/>
      <c r="H130" s="29"/>
      <c r="I130" s="35"/>
    </row>
    <row r="131" spans="4:9" s="34" customFormat="1" ht="12.75">
      <c r="D131" s="33"/>
      <c r="E131" s="29"/>
      <c r="G131" s="33"/>
      <c r="H131" s="29"/>
      <c r="I131" s="35"/>
    </row>
    <row r="132" spans="4:9" s="34" customFormat="1" ht="12.75">
      <c r="D132" s="33"/>
      <c r="E132" s="29"/>
      <c r="G132" s="33"/>
      <c r="H132" s="29"/>
      <c r="I132" s="35"/>
    </row>
    <row r="133" spans="4:9" s="34" customFormat="1" ht="12.75">
      <c r="D133" s="33"/>
      <c r="E133" s="29"/>
      <c r="G133" s="33"/>
      <c r="H133" s="29"/>
      <c r="I133" s="35"/>
    </row>
    <row r="134" spans="4:9" s="34" customFormat="1" ht="12.75">
      <c r="D134" s="33"/>
      <c r="E134" s="29"/>
      <c r="G134" s="33"/>
      <c r="H134" s="29"/>
      <c r="I134" s="35"/>
    </row>
    <row r="135" spans="4:9" s="34" customFormat="1" ht="12.75">
      <c r="D135" s="33"/>
      <c r="E135" s="29"/>
      <c r="G135" s="33"/>
      <c r="H135" s="29"/>
      <c r="I135" s="35"/>
    </row>
    <row r="136" spans="4:9" s="34" customFormat="1" ht="12.75">
      <c r="D136" s="33"/>
      <c r="E136" s="29"/>
      <c r="G136" s="33"/>
      <c r="H136" s="29"/>
      <c r="I136" s="35"/>
    </row>
    <row r="137" spans="4:9" s="34" customFormat="1" ht="12.75">
      <c r="D137" s="33"/>
      <c r="E137" s="29"/>
      <c r="G137" s="33"/>
      <c r="H137" s="29"/>
      <c r="I137" s="35"/>
    </row>
    <row r="138" spans="4:9" s="34" customFormat="1" ht="12.75">
      <c r="D138" s="33"/>
      <c r="E138" s="29"/>
      <c r="G138" s="33"/>
      <c r="H138" s="29"/>
      <c r="I138" s="35"/>
    </row>
    <row r="139" spans="4:9" s="37" customFormat="1" ht="12.75">
      <c r="D139" s="36"/>
      <c r="E139" s="40"/>
      <c r="G139" s="36"/>
      <c r="H139" s="40"/>
      <c r="I139" s="38"/>
    </row>
    <row r="140" spans="4:9" s="37" customFormat="1" ht="12.75">
      <c r="D140" s="36"/>
      <c r="E140" s="40"/>
      <c r="G140" s="36"/>
      <c r="H140" s="40"/>
      <c r="I140" s="38"/>
    </row>
    <row r="141" spans="4:9" s="37" customFormat="1" ht="12.75">
      <c r="D141" s="36"/>
      <c r="E141" s="40"/>
      <c r="G141" s="36"/>
      <c r="H141" s="40"/>
      <c r="I141" s="38"/>
    </row>
    <row r="142" spans="4:9" s="37" customFormat="1" ht="12.75">
      <c r="D142" s="36"/>
      <c r="E142" s="40"/>
      <c r="G142" s="36"/>
      <c r="H142" s="40"/>
      <c r="I142" s="38"/>
    </row>
    <row r="143" spans="4:9" s="37" customFormat="1" ht="12.75">
      <c r="D143" s="36"/>
      <c r="E143" s="40"/>
      <c r="G143" s="36"/>
      <c r="H143" s="40"/>
      <c r="I143" s="38"/>
    </row>
    <row r="144" spans="4:9" s="37" customFormat="1" ht="12.75">
      <c r="D144" s="36"/>
      <c r="E144" s="40"/>
      <c r="G144" s="36"/>
      <c r="H144" s="40"/>
      <c r="I144" s="38"/>
    </row>
    <row r="145" spans="4:9" s="37" customFormat="1" ht="12.75">
      <c r="D145" s="36"/>
      <c r="E145" s="40"/>
      <c r="G145" s="36"/>
      <c r="H145" s="40"/>
      <c r="I145" s="38"/>
    </row>
    <row r="146" spans="4:9" s="37" customFormat="1" ht="12.75">
      <c r="D146" s="36"/>
      <c r="E146" s="40"/>
      <c r="G146" s="36"/>
      <c r="H146" s="40"/>
      <c r="I146" s="38"/>
    </row>
    <row r="147" spans="4:9" s="37" customFormat="1" ht="12.75">
      <c r="D147" s="36"/>
      <c r="E147" s="40"/>
      <c r="G147" s="36"/>
      <c r="H147" s="40"/>
      <c r="I147" s="38"/>
    </row>
    <row r="148" spans="4:9" s="37" customFormat="1" ht="12.75">
      <c r="D148" s="36"/>
      <c r="E148" s="40"/>
      <c r="G148" s="36"/>
      <c r="H148" s="40"/>
      <c r="I148" s="38"/>
    </row>
    <row r="149" spans="4:9" s="37" customFormat="1" ht="12.75">
      <c r="D149" s="36"/>
      <c r="E149" s="40"/>
      <c r="G149" s="36"/>
      <c r="H149" s="40"/>
      <c r="I149" s="38"/>
    </row>
    <row r="150" spans="4:9" s="37" customFormat="1" ht="12.75">
      <c r="D150" s="36"/>
      <c r="E150" s="40"/>
      <c r="G150" s="36"/>
      <c r="H150" s="40"/>
      <c r="I150" s="38"/>
    </row>
    <row r="151" spans="4:9" s="37" customFormat="1" ht="12.75">
      <c r="D151" s="36"/>
      <c r="E151" s="40"/>
      <c r="G151" s="36"/>
      <c r="H151" s="40"/>
      <c r="I151" s="38"/>
    </row>
    <row r="152" spans="4:9" s="37" customFormat="1" ht="12.75">
      <c r="D152" s="36"/>
      <c r="E152" s="40"/>
      <c r="G152" s="36"/>
      <c r="H152" s="40"/>
      <c r="I152" s="38"/>
    </row>
    <row r="153" spans="4:9" s="37" customFormat="1" ht="12.75">
      <c r="D153" s="36"/>
      <c r="E153" s="40"/>
      <c r="G153" s="36"/>
      <c r="H153" s="40"/>
      <c r="I153" s="38"/>
    </row>
    <row r="154" spans="4:9" s="37" customFormat="1" ht="12.75">
      <c r="D154" s="36"/>
      <c r="E154" s="40"/>
      <c r="G154" s="36"/>
      <c r="H154" s="40"/>
      <c r="I154" s="38"/>
    </row>
    <row r="155" spans="4:9" s="37" customFormat="1" ht="12.75">
      <c r="D155" s="36"/>
      <c r="E155" s="40"/>
      <c r="G155" s="36"/>
      <c r="H155" s="40"/>
      <c r="I155" s="38"/>
    </row>
    <row r="156" spans="4:9" s="37" customFormat="1" ht="12.75">
      <c r="D156" s="36"/>
      <c r="E156" s="40"/>
      <c r="G156" s="36"/>
      <c r="H156" s="40"/>
      <c r="I156" s="38"/>
    </row>
    <row r="157" spans="4:9" s="37" customFormat="1" ht="12.75">
      <c r="D157" s="36"/>
      <c r="E157" s="40"/>
      <c r="G157" s="36"/>
      <c r="H157" s="40"/>
      <c r="I157" s="38"/>
    </row>
    <row r="158" spans="4:9" s="37" customFormat="1" ht="12.75">
      <c r="D158" s="36"/>
      <c r="E158" s="40"/>
      <c r="G158" s="36"/>
      <c r="H158" s="40"/>
      <c r="I158" s="38"/>
    </row>
    <row r="159" spans="4:9" s="37" customFormat="1" ht="12.75">
      <c r="D159" s="36"/>
      <c r="E159" s="40"/>
      <c r="G159" s="36"/>
      <c r="H159" s="40"/>
      <c r="I159" s="38"/>
    </row>
    <row r="160" spans="4:9" s="37" customFormat="1" ht="12.75">
      <c r="D160" s="36"/>
      <c r="E160" s="40"/>
      <c r="G160" s="36"/>
      <c r="H160" s="40"/>
      <c r="I160" s="38"/>
    </row>
    <row r="161" spans="4:9" s="37" customFormat="1" ht="12.75">
      <c r="D161" s="36"/>
      <c r="E161" s="40"/>
      <c r="G161" s="36"/>
      <c r="H161" s="40"/>
      <c r="I161" s="38"/>
    </row>
    <row r="162" spans="4:9" s="37" customFormat="1" ht="12.75">
      <c r="D162" s="36"/>
      <c r="E162" s="40"/>
      <c r="G162" s="36"/>
      <c r="H162" s="40"/>
      <c r="I162" s="38"/>
    </row>
    <row r="163" spans="4:9" s="37" customFormat="1" ht="12.75">
      <c r="D163" s="36"/>
      <c r="E163" s="40"/>
      <c r="G163" s="36"/>
      <c r="H163" s="40"/>
      <c r="I163" s="38"/>
    </row>
    <row r="164" spans="4:9" s="37" customFormat="1" ht="12.75">
      <c r="D164" s="36"/>
      <c r="E164" s="40"/>
      <c r="G164" s="36"/>
      <c r="H164" s="40"/>
      <c r="I164" s="38"/>
    </row>
    <row r="165" spans="4:9" s="37" customFormat="1" ht="12.75">
      <c r="D165" s="36"/>
      <c r="E165" s="40"/>
      <c r="G165" s="36"/>
      <c r="H165" s="40"/>
      <c r="I165" s="38"/>
    </row>
    <row r="166" spans="4:9" s="37" customFormat="1" ht="12.75">
      <c r="D166" s="36"/>
      <c r="E166" s="40"/>
      <c r="G166" s="36"/>
      <c r="H166" s="40"/>
      <c r="I166" s="38"/>
    </row>
    <row r="167" spans="4:9" s="37" customFormat="1" ht="12.75">
      <c r="D167" s="36"/>
      <c r="E167" s="40"/>
      <c r="G167" s="36"/>
      <c r="H167" s="40"/>
      <c r="I167" s="38"/>
    </row>
    <row r="168" spans="4:9" s="37" customFormat="1" ht="12.75">
      <c r="D168" s="36"/>
      <c r="E168" s="40"/>
      <c r="G168" s="36"/>
      <c r="H168" s="40"/>
      <c r="I168" s="38"/>
    </row>
    <row r="169" spans="4:9" s="37" customFormat="1" ht="12.75">
      <c r="D169" s="36"/>
      <c r="E169" s="40"/>
      <c r="G169" s="36"/>
      <c r="H169" s="40"/>
      <c r="I169" s="38"/>
    </row>
    <row r="170" spans="4:9" s="37" customFormat="1" ht="12.75">
      <c r="D170" s="36"/>
      <c r="E170" s="40"/>
      <c r="G170" s="36"/>
      <c r="H170" s="40"/>
      <c r="I170" s="38"/>
    </row>
    <row r="171" spans="4:9" s="37" customFormat="1" ht="12.75">
      <c r="D171" s="36"/>
      <c r="E171" s="40"/>
      <c r="G171" s="36"/>
      <c r="H171" s="40"/>
      <c r="I171" s="38"/>
    </row>
    <row r="172" spans="4:9" s="37" customFormat="1" ht="12.75">
      <c r="D172" s="36"/>
      <c r="E172" s="40"/>
      <c r="G172" s="36"/>
      <c r="H172" s="40"/>
      <c r="I172" s="38"/>
    </row>
    <row r="173" spans="4:9" s="37" customFormat="1" ht="12.75">
      <c r="D173" s="36"/>
      <c r="E173" s="40"/>
      <c r="G173" s="36"/>
      <c r="H173" s="40"/>
      <c r="I173" s="38"/>
    </row>
    <row r="174" spans="4:9" s="37" customFormat="1" ht="12.75">
      <c r="D174" s="36"/>
      <c r="E174" s="40"/>
      <c r="G174" s="36"/>
      <c r="H174" s="40"/>
      <c r="I174" s="38"/>
    </row>
    <row r="175" spans="4:9" s="37" customFormat="1" ht="12.75">
      <c r="D175" s="36"/>
      <c r="E175" s="40"/>
      <c r="G175" s="36"/>
      <c r="H175" s="40"/>
      <c r="I175" s="38"/>
    </row>
    <row r="176" spans="4:9" s="37" customFormat="1" ht="12.75">
      <c r="D176" s="36"/>
      <c r="E176" s="40"/>
      <c r="G176" s="36"/>
      <c r="H176" s="40"/>
      <c r="I176" s="38"/>
    </row>
    <row r="177" spans="4:9" s="37" customFormat="1" ht="12.75">
      <c r="D177" s="36"/>
      <c r="E177" s="40"/>
      <c r="G177" s="36"/>
      <c r="H177" s="40"/>
      <c r="I177" s="38"/>
    </row>
  </sheetData>
  <mergeCells count="3">
    <mergeCell ref="A5:I5"/>
    <mergeCell ref="G16:H16"/>
    <mergeCell ref="C6:E6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6"/>
  <sheetViews>
    <sheetView workbookViewId="0" topLeftCell="A7">
      <selection activeCell="B14" sqref="B14"/>
    </sheetView>
  </sheetViews>
  <sheetFormatPr defaultColWidth="11.421875" defaultRowHeight="12.75"/>
  <cols>
    <col min="1" max="1" width="8.8515625" style="0" customWidth="1"/>
    <col min="2" max="2" width="26.28125" style="0" customWidth="1"/>
    <col min="3" max="3" width="20.140625" style="0" customWidth="1"/>
    <col min="4" max="4" width="9.140625" style="3" customWidth="1"/>
    <col min="5" max="5" width="13.8515625" style="19" customWidth="1"/>
    <col min="6" max="6" width="7.28125" style="0" customWidth="1"/>
    <col min="7" max="7" width="8.57421875" style="3" customWidth="1"/>
    <col min="8" max="8" width="14.28125" style="19" customWidth="1"/>
    <col min="9" max="9" width="22.57421875" style="5" customWidth="1"/>
  </cols>
  <sheetData>
    <row r="1" spans="1:9" ht="12.75">
      <c r="A1" s="1" t="s">
        <v>0</v>
      </c>
      <c r="B1" s="1"/>
      <c r="C1" s="1"/>
      <c r="D1" s="2"/>
      <c r="E1" s="18" t="s">
        <v>1</v>
      </c>
      <c r="F1" s="1" t="s">
        <v>2</v>
      </c>
      <c r="G1" s="2"/>
      <c r="H1" s="18" t="s">
        <v>3</v>
      </c>
      <c r="I1" s="4"/>
    </row>
    <row r="3" spans="1:9" ht="12.75">
      <c r="A3" t="s">
        <v>4</v>
      </c>
      <c r="E3" s="39" t="s">
        <v>14</v>
      </c>
      <c r="H3" s="19" t="s">
        <v>5</v>
      </c>
      <c r="I3" s="5"/>
    </row>
    <row r="4" ht="24" customHeight="1">
      <c r="E4" s="39"/>
    </row>
    <row r="6" spans="1:9" ht="15">
      <c r="A6" s="83" t="s">
        <v>48</v>
      </c>
      <c r="B6" s="83"/>
      <c r="C6" s="83"/>
      <c r="D6" s="83"/>
      <c r="E6" s="83"/>
      <c r="F6" s="83"/>
      <c r="G6" s="83"/>
      <c r="H6" s="83"/>
      <c r="I6" s="83"/>
    </row>
    <row r="7" ht="15">
      <c r="D7" s="54" t="s">
        <v>46</v>
      </c>
    </row>
    <row r="8" ht="15.75" thickBot="1">
      <c r="D8" s="54"/>
    </row>
    <row r="9" spans="1:9" s="24" customFormat="1" ht="76.5" customHeight="1" thickBot="1">
      <c r="A9" s="8" t="s">
        <v>6</v>
      </c>
      <c r="B9" s="9" t="s">
        <v>8</v>
      </c>
      <c r="C9" s="9" t="s">
        <v>7</v>
      </c>
      <c r="D9" s="10" t="s">
        <v>9</v>
      </c>
      <c r="E9" s="16" t="s">
        <v>13</v>
      </c>
      <c r="F9" s="13" t="s">
        <v>10</v>
      </c>
      <c r="G9" s="10" t="s">
        <v>11</v>
      </c>
      <c r="H9" s="55" t="s">
        <v>15</v>
      </c>
      <c r="I9" s="41" t="s">
        <v>16</v>
      </c>
    </row>
    <row r="10" spans="1:9" s="22" customFormat="1" ht="26.25">
      <c r="A10" s="21"/>
      <c r="B10" s="7" t="s">
        <v>52</v>
      </c>
      <c r="C10" s="7" t="s">
        <v>53</v>
      </c>
      <c r="D10" s="11">
        <v>36689</v>
      </c>
      <c r="E10" s="56">
        <v>118800</v>
      </c>
      <c r="F10" s="14">
        <v>21</v>
      </c>
      <c r="G10" s="11">
        <v>36727</v>
      </c>
      <c r="H10" s="57">
        <v>118800</v>
      </c>
      <c r="I10" s="58">
        <v>118800</v>
      </c>
    </row>
    <row r="11" spans="1:9" s="22" customFormat="1" ht="39">
      <c r="A11" s="23" t="s">
        <v>17</v>
      </c>
      <c r="B11" s="6" t="s">
        <v>54</v>
      </c>
      <c r="C11" s="6" t="s">
        <v>53</v>
      </c>
      <c r="D11" s="12">
        <v>36882</v>
      </c>
      <c r="E11" s="17">
        <v>78200</v>
      </c>
      <c r="F11" s="15">
        <v>10</v>
      </c>
      <c r="G11" s="12">
        <v>36965</v>
      </c>
      <c r="H11" s="65">
        <v>78200</v>
      </c>
      <c r="I11" s="66">
        <v>78200</v>
      </c>
    </row>
    <row r="12" spans="1:9" s="22" customFormat="1" ht="39">
      <c r="A12" s="23" t="s">
        <v>17</v>
      </c>
      <c r="B12" s="6" t="s">
        <v>55</v>
      </c>
      <c r="C12" s="6" t="s">
        <v>56</v>
      </c>
      <c r="D12" s="12"/>
      <c r="E12" s="47">
        <v>200000</v>
      </c>
      <c r="F12" s="15">
        <v>18</v>
      </c>
      <c r="G12" s="12">
        <v>36712</v>
      </c>
      <c r="H12" s="17">
        <v>200000</v>
      </c>
      <c r="I12" s="51">
        <v>200000</v>
      </c>
    </row>
    <row r="13" spans="1:9" s="22" customFormat="1" ht="26.25">
      <c r="A13" s="23" t="s">
        <v>17</v>
      </c>
      <c r="B13" s="6" t="s">
        <v>57</v>
      </c>
      <c r="C13" s="6" t="s">
        <v>58</v>
      </c>
      <c r="D13" s="12"/>
      <c r="E13" s="47">
        <v>106538</v>
      </c>
      <c r="F13" s="15">
        <v>26</v>
      </c>
      <c r="G13" s="12">
        <v>36812</v>
      </c>
      <c r="H13" s="17">
        <v>106538</v>
      </c>
      <c r="I13" s="66">
        <v>106538</v>
      </c>
    </row>
    <row r="14" spans="1:9" s="22" customFormat="1" ht="39">
      <c r="A14" s="23" t="s">
        <v>17</v>
      </c>
      <c r="B14" s="6" t="s">
        <v>59</v>
      </c>
      <c r="C14" s="6" t="s">
        <v>56</v>
      </c>
      <c r="D14" s="12"/>
      <c r="E14" s="17">
        <v>200000</v>
      </c>
      <c r="F14" s="15">
        <v>9</v>
      </c>
      <c r="G14" s="12">
        <v>36964</v>
      </c>
      <c r="H14" s="17">
        <v>200000</v>
      </c>
      <c r="I14" s="66">
        <v>200000</v>
      </c>
    </row>
    <row r="15" spans="1:9" s="22" customFormat="1" ht="39">
      <c r="A15" s="44" t="s">
        <v>17</v>
      </c>
      <c r="B15" s="45" t="s">
        <v>60</v>
      </c>
      <c r="C15" s="45" t="s">
        <v>47</v>
      </c>
      <c r="D15" s="46">
        <v>36914</v>
      </c>
      <c r="E15" s="17">
        <v>200000</v>
      </c>
      <c r="F15" s="48">
        <v>3</v>
      </c>
      <c r="G15" s="46">
        <v>36920</v>
      </c>
      <c r="H15" s="47">
        <v>200000</v>
      </c>
      <c r="I15" s="67">
        <v>200000</v>
      </c>
    </row>
    <row r="16" spans="1:9" s="22" customFormat="1" ht="39">
      <c r="A16" s="6" t="s">
        <v>17</v>
      </c>
      <c r="B16" s="6" t="s">
        <v>61</v>
      </c>
      <c r="C16" s="6" t="s">
        <v>53</v>
      </c>
      <c r="D16" s="12">
        <v>37043</v>
      </c>
      <c r="E16" s="17">
        <v>198000</v>
      </c>
      <c r="F16" s="15"/>
      <c r="G16" s="12">
        <v>37063</v>
      </c>
      <c r="H16" s="17">
        <v>198000</v>
      </c>
      <c r="I16" s="66">
        <v>198000</v>
      </c>
    </row>
    <row r="17" spans="1:9" s="22" customFormat="1" ht="39">
      <c r="A17" s="6" t="s">
        <v>17</v>
      </c>
      <c r="B17" s="6" t="s">
        <v>62</v>
      </c>
      <c r="C17" s="6" t="s">
        <v>56</v>
      </c>
      <c r="D17" s="12">
        <v>37055</v>
      </c>
      <c r="E17" s="17">
        <v>10000</v>
      </c>
      <c r="F17" s="15"/>
      <c r="G17" s="12">
        <v>37063</v>
      </c>
      <c r="H17" s="17">
        <v>100000</v>
      </c>
      <c r="I17" s="66">
        <v>100000</v>
      </c>
    </row>
    <row r="18" spans="4:9" s="22" customFormat="1" ht="28.5" customHeight="1" thickBot="1">
      <c r="D18" s="25"/>
      <c r="E18" s="26"/>
      <c r="G18" s="84" t="s">
        <v>22</v>
      </c>
      <c r="H18" s="84"/>
      <c r="I18" s="60">
        <f>SUM(I10:I17)</f>
        <v>1201538</v>
      </c>
    </row>
    <row r="19" spans="4:9" s="22" customFormat="1" ht="28.5" customHeight="1">
      <c r="D19" s="25"/>
      <c r="E19" s="26"/>
      <c r="G19" s="59"/>
      <c r="H19" s="59"/>
      <c r="I19" s="59"/>
    </row>
    <row r="20" spans="4:9" s="22" customFormat="1" ht="12.75">
      <c r="D20" s="25"/>
      <c r="E20" s="26"/>
      <c r="G20" s="25"/>
      <c r="H20" s="26"/>
      <c r="I20" s="26"/>
    </row>
    <row r="21" spans="1:9" s="27" customFormat="1" ht="12.75">
      <c r="A21" s="30" t="s">
        <v>49</v>
      </c>
      <c r="B21" s="30"/>
      <c r="C21" s="30"/>
      <c r="D21" s="31"/>
      <c r="E21" s="32"/>
      <c r="F21" s="30"/>
      <c r="G21" s="31"/>
      <c r="H21" s="32"/>
      <c r="I21" s="32"/>
    </row>
    <row r="22" spans="1:9" s="27" customFormat="1" ht="12.75">
      <c r="A22" s="30" t="s">
        <v>19</v>
      </c>
      <c r="D22" s="28"/>
      <c r="E22" s="29"/>
      <c r="G22" s="28"/>
      <c r="H22" s="29"/>
      <c r="I22" s="29"/>
    </row>
    <row r="23" spans="1:9" s="27" customFormat="1" ht="12.75">
      <c r="A23" s="30"/>
      <c r="D23" s="28"/>
      <c r="E23" s="29"/>
      <c r="G23" s="28"/>
      <c r="H23" s="29"/>
      <c r="I23" s="29"/>
    </row>
    <row r="24" spans="1:9" s="27" customFormat="1" ht="36" customHeight="1">
      <c r="A24" s="30"/>
      <c r="D24" s="28"/>
      <c r="E24" s="29"/>
      <c r="G24" s="28"/>
      <c r="H24" s="29"/>
      <c r="I24" s="29"/>
    </row>
    <row r="25" spans="1:9" s="27" customFormat="1" ht="12.75">
      <c r="A25" s="30" t="s">
        <v>23</v>
      </c>
      <c r="D25" s="28"/>
      <c r="E25" s="32" t="s">
        <v>23</v>
      </c>
      <c r="G25" s="28"/>
      <c r="H25" s="29"/>
      <c r="I25" s="29"/>
    </row>
    <row r="26" spans="1:9" s="27" customFormat="1" ht="12.75">
      <c r="A26" s="30" t="s">
        <v>24</v>
      </c>
      <c r="D26" s="28"/>
      <c r="E26" s="32" t="s">
        <v>24</v>
      </c>
      <c r="G26" s="28"/>
      <c r="H26" s="29"/>
      <c r="I26" s="29"/>
    </row>
    <row r="27" spans="1:9" s="27" customFormat="1" ht="12.75">
      <c r="A27" s="30"/>
      <c r="D27" s="28"/>
      <c r="E27" s="29"/>
      <c r="G27" s="28"/>
      <c r="H27" s="29"/>
      <c r="I27" s="29"/>
    </row>
    <row r="28" spans="1:9" s="27" customFormat="1" ht="12.75">
      <c r="A28" s="30"/>
      <c r="D28" s="28"/>
      <c r="E28" s="29"/>
      <c r="G28" s="28"/>
      <c r="H28" s="29"/>
      <c r="I28" s="29"/>
    </row>
    <row r="29" spans="1:9" s="27" customFormat="1" ht="12.75">
      <c r="A29" s="30" t="s">
        <v>63</v>
      </c>
      <c r="D29" s="28"/>
      <c r="E29" s="32" t="s">
        <v>26</v>
      </c>
      <c r="G29" s="28"/>
      <c r="H29" s="29"/>
      <c r="I29" s="29"/>
    </row>
    <row r="30" spans="1:9" s="27" customFormat="1" ht="12.75">
      <c r="A30" s="30" t="s">
        <v>27</v>
      </c>
      <c r="D30" s="28"/>
      <c r="E30" s="32" t="s">
        <v>28</v>
      </c>
      <c r="G30" s="28"/>
      <c r="H30" s="29"/>
      <c r="I30" s="29"/>
    </row>
    <row r="31" spans="1:9" s="27" customFormat="1" ht="12.75">
      <c r="A31" s="30" t="s">
        <v>20</v>
      </c>
      <c r="D31" s="28"/>
      <c r="E31" s="32" t="s">
        <v>21</v>
      </c>
      <c r="G31" s="28"/>
      <c r="H31" s="29"/>
      <c r="I31" s="29"/>
    </row>
    <row r="32" spans="4:9" s="27" customFormat="1" ht="12.75">
      <c r="D32" s="28"/>
      <c r="E32" s="29"/>
      <c r="G32" s="28"/>
      <c r="H32" s="29"/>
      <c r="I32" s="29"/>
    </row>
    <row r="33" spans="4:9" s="27" customFormat="1" ht="12.75">
      <c r="D33" s="28"/>
      <c r="E33" s="29"/>
      <c r="G33" s="28"/>
      <c r="H33" s="29"/>
      <c r="I33" s="29"/>
    </row>
    <row r="34" spans="4:9" s="27" customFormat="1" ht="12.75">
      <c r="D34" s="28"/>
      <c r="E34" s="29"/>
      <c r="G34" s="28"/>
      <c r="H34" s="29"/>
      <c r="I34" s="29"/>
    </row>
    <row r="35" spans="4:9" s="27" customFormat="1" ht="12.75">
      <c r="D35" s="28"/>
      <c r="E35" s="29"/>
      <c r="G35" s="28"/>
      <c r="H35" s="29"/>
      <c r="I35" s="29"/>
    </row>
    <row r="36" spans="4:9" s="27" customFormat="1" ht="12.75">
      <c r="D36" s="28"/>
      <c r="E36" s="29"/>
      <c r="G36" s="28"/>
      <c r="H36" s="29"/>
      <c r="I36" s="29"/>
    </row>
    <row r="37" spans="4:9" s="27" customFormat="1" ht="12.75">
      <c r="D37" s="28"/>
      <c r="E37" s="29"/>
      <c r="G37" s="28"/>
      <c r="H37" s="29"/>
      <c r="I37" s="29"/>
    </row>
    <row r="38" spans="4:9" s="27" customFormat="1" ht="12.75">
      <c r="D38" s="28"/>
      <c r="E38" s="29"/>
      <c r="G38" s="28"/>
      <c r="H38" s="29"/>
      <c r="I38" s="29"/>
    </row>
    <row r="39" spans="4:9" s="27" customFormat="1" ht="12.75">
      <c r="D39" s="28"/>
      <c r="E39" s="29"/>
      <c r="G39" s="28"/>
      <c r="H39" s="29"/>
      <c r="I39" s="29"/>
    </row>
    <row r="40" spans="4:9" s="27" customFormat="1" ht="12.75">
      <c r="D40" s="28"/>
      <c r="E40" s="29"/>
      <c r="G40" s="28"/>
      <c r="H40" s="29"/>
      <c r="I40" s="29"/>
    </row>
    <row r="41" spans="4:9" s="27" customFormat="1" ht="12.75">
      <c r="D41" s="28"/>
      <c r="E41" s="29"/>
      <c r="G41" s="28"/>
      <c r="H41" s="29"/>
      <c r="I41" s="29"/>
    </row>
    <row r="42" spans="4:9" s="27" customFormat="1" ht="12.75">
      <c r="D42" s="28"/>
      <c r="E42" s="29"/>
      <c r="G42" s="28"/>
      <c r="H42" s="29"/>
      <c r="I42" s="29"/>
    </row>
    <row r="43" spans="4:9" s="22" customFormat="1" ht="12.75">
      <c r="D43" s="25"/>
      <c r="E43" s="26"/>
      <c r="G43" s="25"/>
      <c r="H43" s="26"/>
      <c r="I43" s="26"/>
    </row>
    <row r="44" spans="4:9" s="22" customFormat="1" ht="12.75">
      <c r="D44" s="25"/>
      <c r="E44" s="26"/>
      <c r="G44" s="25"/>
      <c r="H44" s="26"/>
      <c r="I44" s="26"/>
    </row>
    <row r="45" spans="4:9" s="22" customFormat="1" ht="12.75">
      <c r="D45" s="25"/>
      <c r="E45" s="26"/>
      <c r="G45" s="25"/>
      <c r="H45" s="26"/>
      <c r="I45" s="26"/>
    </row>
    <row r="46" spans="4:9" s="22" customFormat="1" ht="12.75">
      <c r="D46" s="25"/>
      <c r="E46" s="26"/>
      <c r="G46" s="25"/>
      <c r="H46" s="26"/>
      <c r="I46" s="26"/>
    </row>
    <row r="47" spans="4:9" s="22" customFormat="1" ht="12.75">
      <c r="D47" s="25"/>
      <c r="E47" s="26"/>
      <c r="G47" s="25"/>
      <c r="H47" s="26"/>
      <c r="I47" s="26"/>
    </row>
    <row r="48" spans="4:9" s="22" customFormat="1" ht="12.75">
      <c r="D48" s="25"/>
      <c r="E48" s="26"/>
      <c r="G48" s="25"/>
      <c r="H48" s="26"/>
      <c r="I48" s="26"/>
    </row>
    <row r="49" spans="4:9" s="22" customFormat="1" ht="12.75">
      <c r="D49" s="25"/>
      <c r="E49" s="26"/>
      <c r="G49" s="25"/>
      <c r="H49" s="26"/>
      <c r="I49" s="26"/>
    </row>
    <row r="50" spans="4:9" s="22" customFormat="1" ht="12.75">
      <c r="D50" s="25"/>
      <c r="E50" s="26"/>
      <c r="G50" s="25"/>
      <c r="H50" s="26"/>
      <c r="I50" s="26"/>
    </row>
    <row r="51" spans="4:9" s="22" customFormat="1" ht="12.75">
      <c r="D51" s="25"/>
      <c r="E51" s="26"/>
      <c r="G51" s="25"/>
      <c r="H51" s="26"/>
      <c r="I51" s="26"/>
    </row>
    <row r="52" spans="4:9" s="22" customFormat="1" ht="12.75">
      <c r="D52" s="25"/>
      <c r="E52" s="26"/>
      <c r="G52" s="25"/>
      <c r="H52" s="26"/>
      <c r="I52" s="26"/>
    </row>
    <row r="53" spans="4:9" s="22" customFormat="1" ht="12.75">
      <c r="D53" s="25"/>
      <c r="E53" s="26"/>
      <c r="G53" s="25"/>
      <c r="H53" s="26"/>
      <c r="I53" s="26"/>
    </row>
    <row r="54" spans="4:9" s="22" customFormat="1" ht="12.75">
      <c r="D54" s="25"/>
      <c r="E54" s="26"/>
      <c r="G54" s="25"/>
      <c r="H54" s="26"/>
      <c r="I54" s="26"/>
    </row>
    <row r="55" spans="4:9" s="22" customFormat="1" ht="12.75">
      <c r="D55" s="25"/>
      <c r="E55" s="26"/>
      <c r="G55" s="25"/>
      <c r="H55" s="26"/>
      <c r="I55" s="26"/>
    </row>
    <row r="56" spans="4:9" s="22" customFormat="1" ht="12.75">
      <c r="D56" s="25"/>
      <c r="E56" s="26"/>
      <c r="G56" s="25"/>
      <c r="H56" s="26"/>
      <c r="I56" s="26"/>
    </row>
    <row r="57" spans="4:9" s="22" customFormat="1" ht="12.75">
      <c r="D57" s="25"/>
      <c r="E57" s="26"/>
      <c r="G57" s="25"/>
      <c r="H57" s="26"/>
      <c r="I57" s="26"/>
    </row>
    <row r="58" spans="4:9" s="22" customFormat="1" ht="12.75">
      <c r="D58" s="25"/>
      <c r="E58" s="26"/>
      <c r="G58" s="25"/>
      <c r="H58" s="26"/>
      <c r="I58" s="26"/>
    </row>
    <row r="59" spans="4:9" s="22" customFormat="1" ht="12.75">
      <c r="D59" s="25"/>
      <c r="E59" s="26"/>
      <c r="G59" s="25"/>
      <c r="H59" s="26"/>
      <c r="I59" s="26"/>
    </row>
    <row r="60" spans="4:9" s="22" customFormat="1" ht="12.75">
      <c r="D60" s="25"/>
      <c r="E60" s="26"/>
      <c r="G60" s="25"/>
      <c r="H60" s="26"/>
      <c r="I60" s="26"/>
    </row>
    <row r="61" spans="4:9" s="22" customFormat="1" ht="12.75">
      <c r="D61" s="25"/>
      <c r="E61" s="26"/>
      <c r="G61" s="25"/>
      <c r="H61" s="26"/>
      <c r="I61" s="26"/>
    </row>
    <row r="62" spans="4:9" s="22" customFormat="1" ht="12.75">
      <c r="D62" s="25"/>
      <c r="E62" s="26"/>
      <c r="G62" s="25"/>
      <c r="H62" s="26"/>
      <c r="I62" s="26"/>
    </row>
    <row r="63" spans="4:9" s="22" customFormat="1" ht="12.75">
      <c r="D63" s="25"/>
      <c r="E63" s="26"/>
      <c r="G63" s="25"/>
      <c r="H63" s="26"/>
      <c r="I63" s="26"/>
    </row>
    <row r="64" spans="4:9" s="22" customFormat="1" ht="12.75">
      <c r="D64" s="25"/>
      <c r="E64" s="26"/>
      <c r="G64" s="25"/>
      <c r="H64" s="26"/>
      <c r="I64" s="26"/>
    </row>
    <row r="65" spans="4:9" s="22" customFormat="1" ht="12.75">
      <c r="D65" s="25"/>
      <c r="E65" s="26"/>
      <c r="G65" s="25"/>
      <c r="H65" s="26"/>
      <c r="I65" s="26"/>
    </row>
    <row r="66" spans="4:9" s="22" customFormat="1" ht="12.75">
      <c r="D66" s="25"/>
      <c r="E66" s="26"/>
      <c r="G66" s="25"/>
      <c r="H66" s="26"/>
      <c r="I66" s="26"/>
    </row>
    <row r="67" spans="4:9" s="22" customFormat="1" ht="12.75">
      <c r="D67" s="25"/>
      <c r="E67" s="26"/>
      <c r="G67" s="25"/>
      <c r="H67" s="26"/>
      <c r="I67" s="26"/>
    </row>
    <row r="68" spans="4:9" s="22" customFormat="1" ht="12.75">
      <c r="D68" s="25"/>
      <c r="E68" s="26"/>
      <c r="G68" s="25"/>
      <c r="H68" s="26"/>
      <c r="I68" s="26"/>
    </row>
    <row r="69" spans="4:9" s="22" customFormat="1" ht="12.75">
      <c r="D69" s="25"/>
      <c r="E69" s="26"/>
      <c r="G69" s="25"/>
      <c r="H69" s="26"/>
      <c r="I69" s="26"/>
    </row>
    <row r="70" spans="4:9" s="22" customFormat="1" ht="12.75">
      <c r="D70" s="25"/>
      <c r="E70" s="26"/>
      <c r="G70" s="25"/>
      <c r="H70" s="26"/>
      <c r="I70" s="26"/>
    </row>
    <row r="71" spans="4:9" s="22" customFormat="1" ht="12.75">
      <c r="D71" s="25"/>
      <c r="E71" s="26"/>
      <c r="G71" s="25"/>
      <c r="H71" s="26"/>
      <c r="I71" s="26"/>
    </row>
    <row r="72" spans="4:9" s="22" customFormat="1" ht="12.75">
      <c r="D72" s="25"/>
      <c r="E72" s="26"/>
      <c r="G72" s="25"/>
      <c r="H72" s="26"/>
      <c r="I72" s="26"/>
    </row>
    <row r="73" spans="4:9" s="22" customFormat="1" ht="12.75">
      <c r="D73" s="25"/>
      <c r="E73" s="26"/>
      <c r="G73" s="25"/>
      <c r="H73" s="26"/>
      <c r="I73" s="26"/>
    </row>
    <row r="74" spans="4:9" s="22" customFormat="1" ht="12.75">
      <c r="D74" s="25"/>
      <c r="E74" s="26"/>
      <c r="G74" s="25"/>
      <c r="H74" s="26"/>
      <c r="I74" s="26"/>
    </row>
    <row r="75" spans="4:9" s="22" customFormat="1" ht="12.75">
      <c r="D75" s="25"/>
      <c r="E75" s="26"/>
      <c r="G75" s="25"/>
      <c r="H75" s="26"/>
      <c r="I75" s="26"/>
    </row>
    <row r="76" spans="4:9" s="22" customFormat="1" ht="12.75">
      <c r="D76" s="25"/>
      <c r="E76" s="26"/>
      <c r="G76" s="25"/>
      <c r="H76" s="26"/>
      <c r="I76" s="26"/>
    </row>
    <row r="77" spans="4:9" s="22" customFormat="1" ht="12.75">
      <c r="D77" s="25"/>
      <c r="E77" s="26"/>
      <c r="G77" s="25"/>
      <c r="H77" s="26"/>
      <c r="I77" s="26"/>
    </row>
    <row r="78" spans="4:9" s="22" customFormat="1" ht="12.75">
      <c r="D78" s="25"/>
      <c r="E78" s="26"/>
      <c r="G78" s="25"/>
      <c r="H78" s="26"/>
      <c r="I78" s="26"/>
    </row>
    <row r="79" spans="4:9" s="22" customFormat="1" ht="12.75">
      <c r="D79" s="25"/>
      <c r="E79" s="26"/>
      <c r="G79" s="25"/>
      <c r="H79" s="26"/>
      <c r="I79" s="26"/>
    </row>
    <row r="80" spans="4:9" s="22" customFormat="1" ht="12.75">
      <c r="D80" s="25"/>
      <c r="E80" s="26"/>
      <c r="G80" s="25"/>
      <c r="H80" s="26"/>
      <c r="I80" s="26"/>
    </row>
    <row r="81" spans="4:9" s="22" customFormat="1" ht="12.75">
      <c r="D81" s="25"/>
      <c r="E81" s="26"/>
      <c r="G81" s="25"/>
      <c r="H81" s="26"/>
      <c r="I81" s="26"/>
    </row>
    <row r="82" spans="4:9" s="22" customFormat="1" ht="12.75">
      <c r="D82" s="25"/>
      <c r="E82" s="26"/>
      <c r="G82" s="25"/>
      <c r="H82" s="26"/>
      <c r="I82" s="26"/>
    </row>
    <row r="83" spans="4:9" s="22" customFormat="1" ht="12.75">
      <c r="D83" s="25"/>
      <c r="E83" s="26"/>
      <c r="G83" s="25"/>
      <c r="H83" s="26"/>
      <c r="I83" s="26"/>
    </row>
    <row r="84" spans="4:9" s="22" customFormat="1" ht="12.75">
      <c r="D84" s="25"/>
      <c r="E84" s="26"/>
      <c r="G84" s="25"/>
      <c r="H84" s="26"/>
      <c r="I84" s="26"/>
    </row>
    <row r="85" spans="4:9" s="22" customFormat="1" ht="12.75">
      <c r="D85" s="25"/>
      <c r="E85" s="26"/>
      <c r="G85" s="25"/>
      <c r="H85" s="26"/>
      <c r="I85" s="26"/>
    </row>
    <row r="86" spans="4:9" s="22" customFormat="1" ht="12.75">
      <c r="D86" s="25"/>
      <c r="E86" s="26"/>
      <c r="G86" s="25"/>
      <c r="H86" s="26"/>
      <c r="I86" s="26"/>
    </row>
    <row r="87" spans="4:9" s="22" customFormat="1" ht="12.75">
      <c r="D87" s="25"/>
      <c r="E87" s="26"/>
      <c r="G87" s="25"/>
      <c r="H87" s="26"/>
      <c r="I87" s="26"/>
    </row>
    <row r="88" spans="4:9" s="22" customFormat="1" ht="12.75">
      <c r="D88" s="25"/>
      <c r="E88" s="26"/>
      <c r="G88" s="25"/>
      <c r="H88" s="26"/>
      <c r="I88" s="26"/>
    </row>
    <row r="89" spans="4:9" s="22" customFormat="1" ht="12.75">
      <c r="D89" s="25"/>
      <c r="E89" s="26"/>
      <c r="G89" s="25"/>
      <c r="H89" s="26"/>
      <c r="I89" s="26"/>
    </row>
    <row r="90" spans="4:9" s="22" customFormat="1" ht="12.75">
      <c r="D90" s="25"/>
      <c r="E90" s="26"/>
      <c r="G90" s="25"/>
      <c r="H90" s="26"/>
      <c r="I90" s="26"/>
    </row>
    <row r="91" spans="4:9" s="22" customFormat="1" ht="12.75">
      <c r="D91" s="25"/>
      <c r="E91" s="26"/>
      <c r="G91" s="25"/>
      <c r="H91" s="26"/>
      <c r="I91" s="26"/>
    </row>
    <row r="92" spans="4:9" s="22" customFormat="1" ht="12.75">
      <c r="D92" s="25"/>
      <c r="E92" s="26"/>
      <c r="G92" s="25"/>
      <c r="H92" s="26"/>
      <c r="I92" s="26"/>
    </row>
    <row r="93" spans="4:9" s="22" customFormat="1" ht="12.75">
      <c r="D93" s="25"/>
      <c r="E93" s="26"/>
      <c r="G93" s="25"/>
      <c r="H93" s="26"/>
      <c r="I93" s="26"/>
    </row>
    <row r="94" spans="4:9" s="22" customFormat="1" ht="12.75">
      <c r="D94" s="25"/>
      <c r="E94" s="26"/>
      <c r="G94" s="25"/>
      <c r="H94" s="26"/>
      <c r="I94" s="26"/>
    </row>
    <row r="95" spans="4:9" s="22" customFormat="1" ht="12.75">
      <c r="D95" s="25"/>
      <c r="E95" s="26"/>
      <c r="G95" s="25"/>
      <c r="H95" s="26"/>
      <c r="I95" s="26"/>
    </row>
    <row r="96" spans="4:9" s="22" customFormat="1" ht="12.75">
      <c r="D96" s="25"/>
      <c r="E96" s="26"/>
      <c r="G96" s="25"/>
      <c r="H96" s="26"/>
      <c r="I96" s="26"/>
    </row>
    <row r="97" spans="4:9" s="22" customFormat="1" ht="12.75">
      <c r="D97" s="25"/>
      <c r="E97" s="26"/>
      <c r="G97" s="25"/>
      <c r="H97" s="26"/>
      <c r="I97" s="26"/>
    </row>
    <row r="98" spans="4:9" s="22" customFormat="1" ht="12.75">
      <c r="D98" s="25"/>
      <c r="E98" s="26"/>
      <c r="G98" s="25"/>
      <c r="H98" s="26"/>
      <c r="I98" s="26"/>
    </row>
    <row r="99" spans="4:9" s="22" customFormat="1" ht="12.75">
      <c r="D99" s="25"/>
      <c r="E99" s="26"/>
      <c r="G99" s="25"/>
      <c r="H99" s="26"/>
      <c r="I99" s="26"/>
    </row>
    <row r="100" spans="4:9" s="22" customFormat="1" ht="12.75">
      <c r="D100" s="25"/>
      <c r="E100" s="26"/>
      <c r="G100" s="25"/>
      <c r="H100" s="26"/>
      <c r="I100" s="26"/>
    </row>
    <row r="101" spans="4:9" s="22" customFormat="1" ht="12.75">
      <c r="D101" s="25"/>
      <c r="E101" s="26"/>
      <c r="G101" s="25"/>
      <c r="H101" s="26"/>
      <c r="I101" s="26"/>
    </row>
    <row r="102" spans="4:9" s="22" customFormat="1" ht="12.75">
      <c r="D102" s="25"/>
      <c r="E102" s="26"/>
      <c r="G102" s="25"/>
      <c r="H102" s="26"/>
      <c r="I102" s="26"/>
    </row>
    <row r="103" spans="4:9" s="22" customFormat="1" ht="12.75">
      <c r="D103" s="25"/>
      <c r="E103" s="26"/>
      <c r="G103" s="25"/>
      <c r="H103" s="26"/>
      <c r="I103" s="26"/>
    </row>
    <row r="104" spans="4:9" s="22" customFormat="1" ht="12.75">
      <c r="D104" s="25"/>
      <c r="E104" s="26"/>
      <c r="G104" s="25"/>
      <c r="H104" s="26"/>
      <c r="I104" s="26"/>
    </row>
    <row r="105" spans="4:9" s="22" customFormat="1" ht="12.75">
      <c r="D105" s="25"/>
      <c r="E105" s="26"/>
      <c r="G105" s="25"/>
      <c r="H105" s="26"/>
      <c r="I105" s="26"/>
    </row>
    <row r="106" spans="4:9" s="22" customFormat="1" ht="12.75">
      <c r="D106" s="25"/>
      <c r="E106" s="26"/>
      <c r="G106" s="25"/>
      <c r="H106" s="26"/>
      <c r="I106" s="26"/>
    </row>
    <row r="107" spans="4:9" s="22" customFormat="1" ht="12.75">
      <c r="D107" s="25"/>
      <c r="E107" s="26"/>
      <c r="G107" s="25"/>
      <c r="H107" s="26"/>
      <c r="I107" s="26"/>
    </row>
    <row r="108" spans="4:9" s="22" customFormat="1" ht="12.75">
      <c r="D108" s="25"/>
      <c r="E108" s="26"/>
      <c r="G108" s="25"/>
      <c r="H108" s="26"/>
      <c r="I108" s="26"/>
    </row>
    <row r="109" spans="4:9" s="22" customFormat="1" ht="12.75">
      <c r="D109" s="25"/>
      <c r="E109" s="26"/>
      <c r="G109" s="25"/>
      <c r="H109" s="26"/>
      <c r="I109" s="26"/>
    </row>
    <row r="110" spans="4:9" s="22" customFormat="1" ht="12.75">
      <c r="D110" s="25"/>
      <c r="E110" s="26"/>
      <c r="G110" s="25"/>
      <c r="H110" s="26"/>
      <c r="I110" s="26"/>
    </row>
    <row r="111" spans="4:9" s="22" customFormat="1" ht="12.75">
      <c r="D111" s="25"/>
      <c r="E111" s="26"/>
      <c r="G111" s="25"/>
      <c r="H111" s="26"/>
      <c r="I111" s="26"/>
    </row>
    <row r="112" spans="4:9" s="22" customFormat="1" ht="12.75">
      <c r="D112" s="25"/>
      <c r="E112" s="26"/>
      <c r="G112" s="25"/>
      <c r="H112" s="26"/>
      <c r="I112" s="26"/>
    </row>
    <row r="113" spans="4:9" s="22" customFormat="1" ht="12.75">
      <c r="D113" s="25"/>
      <c r="E113" s="26"/>
      <c r="G113" s="25"/>
      <c r="H113" s="26"/>
      <c r="I113" s="26"/>
    </row>
    <row r="114" spans="4:9" s="22" customFormat="1" ht="12.75">
      <c r="D114" s="25"/>
      <c r="E114" s="26"/>
      <c r="G114" s="25"/>
      <c r="H114" s="26"/>
      <c r="I114" s="26"/>
    </row>
    <row r="115" spans="4:9" s="22" customFormat="1" ht="12.75">
      <c r="D115" s="25"/>
      <c r="E115" s="26"/>
      <c r="G115" s="25"/>
      <c r="H115" s="26"/>
      <c r="I115" s="26"/>
    </row>
    <row r="116" spans="4:9" s="22" customFormat="1" ht="12.75">
      <c r="D116" s="25"/>
      <c r="E116" s="26"/>
      <c r="G116" s="25"/>
      <c r="H116" s="26"/>
      <c r="I116" s="26"/>
    </row>
    <row r="117" spans="4:9" s="22" customFormat="1" ht="12.75">
      <c r="D117" s="25"/>
      <c r="E117" s="26"/>
      <c r="G117" s="25"/>
      <c r="H117" s="26"/>
      <c r="I117" s="26"/>
    </row>
    <row r="118" spans="4:9" s="22" customFormat="1" ht="12.75">
      <c r="D118" s="25"/>
      <c r="E118" s="26"/>
      <c r="G118" s="25"/>
      <c r="H118" s="26"/>
      <c r="I118" s="26"/>
    </row>
    <row r="119" spans="4:9" s="22" customFormat="1" ht="12.75">
      <c r="D119" s="25"/>
      <c r="E119" s="26"/>
      <c r="G119" s="25"/>
      <c r="H119" s="26"/>
      <c r="I119" s="26"/>
    </row>
    <row r="120" spans="4:9" s="22" customFormat="1" ht="12.75">
      <c r="D120" s="25"/>
      <c r="E120" s="26"/>
      <c r="G120" s="25"/>
      <c r="H120" s="26"/>
      <c r="I120" s="26"/>
    </row>
    <row r="121" spans="4:9" s="22" customFormat="1" ht="12.75">
      <c r="D121" s="25"/>
      <c r="E121" s="26"/>
      <c r="G121" s="25"/>
      <c r="H121" s="26"/>
      <c r="I121" s="26"/>
    </row>
    <row r="122" spans="4:9" s="22" customFormat="1" ht="12.75">
      <c r="D122" s="25"/>
      <c r="E122" s="26"/>
      <c r="G122" s="25"/>
      <c r="H122" s="26"/>
      <c r="I122" s="26"/>
    </row>
    <row r="123" spans="4:9" s="22" customFormat="1" ht="12.75">
      <c r="D123" s="25"/>
      <c r="E123" s="26"/>
      <c r="G123" s="25"/>
      <c r="H123" s="26"/>
      <c r="I123" s="26"/>
    </row>
    <row r="124" spans="4:9" s="22" customFormat="1" ht="12.75">
      <c r="D124" s="25"/>
      <c r="E124" s="26"/>
      <c r="G124" s="25"/>
      <c r="H124" s="26"/>
      <c r="I124" s="26"/>
    </row>
    <row r="125" spans="4:9" s="22" customFormat="1" ht="12.75">
      <c r="D125" s="25"/>
      <c r="E125" s="26"/>
      <c r="G125" s="25"/>
      <c r="H125" s="26"/>
      <c r="I125" s="26"/>
    </row>
    <row r="126" spans="4:9" s="22" customFormat="1" ht="12.75">
      <c r="D126" s="25"/>
      <c r="E126" s="26"/>
      <c r="G126" s="25"/>
      <c r="H126" s="26"/>
      <c r="I126" s="26"/>
    </row>
    <row r="127" spans="4:9" s="22" customFormat="1" ht="12.75">
      <c r="D127" s="25"/>
      <c r="E127" s="26"/>
      <c r="G127" s="25"/>
      <c r="H127" s="26"/>
      <c r="I127" s="26"/>
    </row>
    <row r="128" spans="4:9" s="22" customFormat="1" ht="12.75">
      <c r="D128" s="25"/>
      <c r="E128" s="26"/>
      <c r="G128" s="25"/>
      <c r="H128" s="26"/>
      <c r="I128" s="26"/>
    </row>
    <row r="129" spans="4:9" s="22" customFormat="1" ht="12.75">
      <c r="D129" s="25"/>
      <c r="E129" s="26"/>
      <c r="G129" s="25"/>
      <c r="H129" s="26"/>
      <c r="I129" s="26"/>
    </row>
    <row r="130" spans="4:9" s="22" customFormat="1" ht="12.75">
      <c r="D130" s="25"/>
      <c r="E130" s="26"/>
      <c r="G130" s="25"/>
      <c r="H130" s="26"/>
      <c r="I130" s="26"/>
    </row>
    <row r="131" spans="4:9" s="22" customFormat="1" ht="12.75">
      <c r="D131" s="25"/>
      <c r="E131" s="26"/>
      <c r="G131" s="25"/>
      <c r="H131" s="26"/>
      <c r="I131" s="26"/>
    </row>
    <row r="132" spans="4:9" s="22" customFormat="1" ht="12.75">
      <c r="D132" s="25"/>
      <c r="E132" s="26"/>
      <c r="G132" s="25"/>
      <c r="H132" s="26"/>
      <c r="I132" s="26"/>
    </row>
    <row r="133" spans="4:9" s="22" customFormat="1" ht="12.75">
      <c r="D133" s="25"/>
      <c r="E133" s="26"/>
      <c r="G133" s="25"/>
      <c r="H133" s="26"/>
      <c r="I133" s="26"/>
    </row>
    <row r="134" spans="4:9" s="22" customFormat="1" ht="12.75">
      <c r="D134" s="25"/>
      <c r="E134" s="26"/>
      <c r="G134" s="25"/>
      <c r="H134" s="26"/>
      <c r="I134" s="26"/>
    </row>
    <row r="135" spans="4:9" s="22" customFormat="1" ht="12.75">
      <c r="D135" s="25"/>
      <c r="E135" s="26"/>
      <c r="G135" s="25"/>
      <c r="H135" s="26"/>
      <c r="I135" s="26"/>
    </row>
    <row r="136" spans="4:9" s="22" customFormat="1" ht="12.75">
      <c r="D136" s="25"/>
      <c r="E136" s="26"/>
      <c r="G136" s="25"/>
      <c r="H136" s="26"/>
      <c r="I136" s="26"/>
    </row>
    <row r="137" spans="4:9" s="22" customFormat="1" ht="12.75">
      <c r="D137" s="25"/>
      <c r="E137" s="26"/>
      <c r="G137" s="25"/>
      <c r="H137" s="26"/>
      <c r="I137" s="26"/>
    </row>
    <row r="138" spans="4:9" s="22" customFormat="1" ht="12.75">
      <c r="D138" s="25"/>
      <c r="E138" s="26"/>
      <c r="G138" s="25"/>
      <c r="H138" s="26"/>
      <c r="I138" s="26"/>
    </row>
    <row r="139" spans="4:9" s="22" customFormat="1" ht="12.75">
      <c r="D139" s="25"/>
      <c r="E139" s="26"/>
      <c r="G139" s="25"/>
      <c r="H139" s="26"/>
      <c r="I139" s="26"/>
    </row>
    <row r="140" spans="4:9" s="22" customFormat="1" ht="12.75">
      <c r="D140" s="25"/>
      <c r="E140" s="26"/>
      <c r="G140" s="25"/>
      <c r="H140" s="26"/>
      <c r="I140" s="26"/>
    </row>
    <row r="141" spans="4:9" s="22" customFormat="1" ht="12.75">
      <c r="D141" s="25"/>
      <c r="E141" s="26"/>
      <c r="G141" s="25"/>
      <c r="H141" s="26"/>
      <c r="I141" s="26"/>
    </row>
    <row r="142" spans="4:9" s="22" customFormat="1" ht="12.75">
      <c r="D142" s="25"/>
      <c r="E142" s="26"/>
      <c r="G142" s="25"/>
      <c r="H142" s="26"/>
      <c r="I142" s="26"/>
    </row>
    <row r="143" spans="4:9" s="22" customFormat="1" ht="12.75">
      <c r="D143" s="25"/>
      <c r="E143" s="26"/>
      <c r="G143" s="25"/>
      <c r="H143" s="26"/>
      <c r="I143" s="26"/>
    </row>
    <row r="144" spans="4:9" s="22" customFormat="1" ht="12.75">
      <c r="D144" s="25"/>
      <c r="E144" s="26"/>
      <c r="G144" s="25"/>
      <c r="H144" s="26"/>
      <c r="I144" s="26"/>
    </row>
    <row r="145" spans="4:9" s="22" customFormat="1" ht="12.75">
      <c r="D145" s="25"/>
      <c r="E145" s="26"/>
      <c r="G145" s="25"/>
      <c r="H145" s="26"/>
      <c r="I145" s="26"/>
    </row>
    <row r="146" spans="4:9" s="22" customFormat="1" ht="12.75">
      <c r="D146" s="25"/>
      <c r="E146" s="26"/>
      <c r="G146" s="25"/>
      <c r="H146" s="26"/>
      <c r="I146" s="26"/>
    </row>
    <row r="147" spans="4:9" s="22" customFormat="1" ht="12.75">
      <c r="D147" s="25"/>
      <c r="E147" s="26"/>
      <c r="G147" s="25"/>
      <c r="H147" s="26"/>
      <c r="I147" s="26"/>
    </row>
    <row r="148" spans="4:9" s="22" customFormat="1" ht="12.75">
      <c r="D148" s="25"/>
      <c r="E148" s="26"/>
      <c r="G148" s="25"/>
      <c r="H148" s="26"/>
      <c r="I148" s="26"/>
    </row>
    <row r="149" spans="4:9" s="22" customFormat="1" ht="12.75">
      <c r="D149" s="25"/>
      <c r="E149" s="26"/>
      <c r="G149" s="25"/>
      <c r="H149" s="26"/>
      <c r="I149" s="26"/>
    </row>
    <row r="150" spans="4:9" s="22" customFormat="1" ht="12.75">
      <c r="D150" s="25"/>
      <c r="E150" s="26"/>
      <c r="G150" s="25"/>
      <c r="H150" s="26"/>
      <c r="I150" s="26"/>
    </row>
    <row r="151" spans="4:9" s="22" customFormat="1" ht="12.75">
      <c r="D151" s="25"/>
      <c r="E151" s="26"/>
      <c r="G151" s="25"/>
      <c r="H151" s="26"/>
      <c r="I151" s="26"/>
    </row>
    <row r="152" spans="4:9" s="22" customFormat="1" ht="12.75">
      <c r="D152" s="25"/>
      <c r="E152" s="26"/>
      <c r="G152" s="25"/>
      <c r="H152" s="26"/>
      <c r="I152" s="26"/>
    </row>
    <row r="153" spans="4:9" s="22" customFormat="1" ht="12.75">
      <c r="D153" s="25"/>
      <c r="E153" s="26"/>
      <c r="G153" s="25"/>
      <c r="H153" s="26"/>
      <c r="I153" s="26"/>
    </row>
    <row r="154" spans="4:9" s="22" customFormat="1" ht="12.75">
      <c r="D154" s="25"/>
      <c r="E154" s="26"/>
      <c r="G154" s="25"/>
      <c r="H154" s="26"/>
      <c r="I154" s="26"/>
    </row>
    <row r="155" spans="4:9" s="22" customFormat="1" ht="12.75">
      <c r="D155" s="25"/>
      <c r="E155" s="26"/>
      <c r="G155" s="25"/>
      <c r="H155" s="26"/>
      <c r="I155" s="26"/>
    </row>
    <row r="156" spans="4:9" s="22" customFormat="1" ht="12.75">
      <c r="D156" s="25"/>
      <c r="E156" s="26"/>
      <c r="G156" s="25"/>
      <c r="H156" s="26"/>
      <c r="I156" s="26"/>
    </row>
    <row r="157" spans="4:9" s="22" customFormat="1" ht="12.75">
      <c r="D157" s="25"/>
      <c r="E157" s="26"/>
      <c r="G157" s="25"/>
      <c r="H157" s="26"/>
      <c r="I157" s="26"/>
    </row>
    <row r="158" spans="4:9" s="22" customFormat="1" ht="12.75">
      <c r="D158" s="25"/>
      <c r="E158" s="26"/>
      <c r="G158" s="25"/>
      <c r="H158" s="26"/>
      <c r="I158" s="26"/>
    </row>
    <row r="159" spans="4:9" s="22" customFormat="1" ht="12.75">
      <c r="D159" s="25"/>
      <c r="E159" s="26"/>
      <c r="G159" s="25"/>
      <c r="H159" s="26"/>
      <c r="I159" s="26"/>
    </row>
    <row r="160" spans="4:9" s="22" customFormat="1" ht="12.75">
      <c r="D160" s="25"/>
      <c r="E160" s="26"/>
      <c r="G160" s="25"/>
      <c r="H160" s="26"/>
      <c r="I160" s="26"/>
    </row>
    <row r="161" spans="4:9" s="22" customFormat="1" ht="12.75">
      <c r="D161" s="25"/>
      <c r="E161" s="26"/>
      <c r="G161" s="25"/>
      <c r="H161" s="26"/>
      <c r="I161" s="26"/>
    </row>
    <row r="162" spans="4:9" s="22" customFormat="1" ht="12.75">
      <c r="D162" s="25"/>
      <c r="E162" s="26"/>
      <c r="G162" s="25"/>
      <c r="H162" s="26"/>
      <c r="I162" s="26"/>
    </row>
    <row r="163" spans="4:9" s="22" customFormat="1" ht="12.75">
      <c r="D163" s="25"/>
      <c r="E163" s="26"/>
      <c r="G163" s="25"/>
      <c r="H163" s="26"/>
      <c r="I163" s="26"/>
    </row>
    <row r="164" spans="4:9" s="22" customFormat="1" ht="12.75">
      <c r="D164" s="25"/>
      <c r="E164" s="26"/>
      <c r="G164" s="25"/>
      <c r="H164" s="26"/>
      <c r="I164" s="26"/>
    </row>
    <row r="165" spans="4:9" s="22" customFormat="1" ht="12.75">
      <c r="D165" s="25"/>
      <c r="E165" s="26"/>
      <c r="G165" s="25"/>
      <c r="H165" s="26"/>
      <c r="I165" s="26"/>
    </row>
    <row r="166" spans="4:9" s="22" customFormat="1" ht="12.75">
      <c r="D166" s="25"/>
      <c r="E166" s="26"/>
      <c r="G166" s="25"/>
      <c r="H166" s="26"/>
      <c r="I166" s="26"/>
    </row>
    <row r="167" spans="4:9" s="22" customFormat="1" ht="12.75">
      <c r="D167" s="25"/>
      <c r="E167" s="26"/>
      <c r="G167" s="25"/>
      <c r="H167" s="26"/>
      <c r="I167" s="26"/>
    </row>
    <row r="168" spans="4:9" s="22" customFormat="1" ht="12.75">
      <c r="D168" s="25"/>
      <c r="E168" s="26"/>
      <c r="G168" s="25"/>
      <c r="H168" s="26"/>
      <c r="I168" s="26"/>
    </row>
    <row r="169" spans="4:9" s="22" customFormat="1" ht="12.75">
      <c r="D169" s="25"/>
      <c r="E169" s="26"/>
      <c r="G169" s="25"/>
      <c r="H169" s="26"/>
      <c r="I169" s="26"/>
    </row>
    <row r="170" spans="4:9" s="22" customFormat="1" ht="12.75">
      <c r="D170" s="25"/>
      <c r="E170" s="26"/>
      <c r="G170" s="25"/>
      <c r="H170" s="26"/>
      <c r="I170" s="26"/>
    </row>
    <row r="171" spans="4:9" s="22" customFormat="1" ht="12.75">
      <c r="D171" s="25"/>
      <c r="E171" s="26"/>
      <c r="G171" s="25"/>
      <c r="H171" s="26"/>
      <c r="I171" s="26"/>
    </row>
    <row r="172" spans="4:9" s="22" customFormat="1" ht="12.75">
      <c r="D172" s="25"/>
      <c r="E172" s="26"/>
      <c r="G172" s="25"/>
      <c r="H172" s="26"/>
      <c r="I172" s="26"/>
    </row>
    <row r="173" spans="4:9" s="22" customFormat="1" ht="12.75">
      <c r="D173" s="25"/>
      <c r="E173" s="26"/>
      <c r="G173" s="25"/>
      <c r="H173" s="26"/>
      <c r="I173" s="26"/>
    </row>
    <row r="174" spans="4:9" s="22" customFormat="1" ht="12.75">
      <c r="D174" s="25"/>
      <c r="E174" s="26"/>
      <c r="G174" s="25"/>
      <c r="H174" s="26"/>
      <c r="I174" s="26"/>
    </row>
    <row r="175" spans="4:9" s="22" customFormat="1" ht="12.75">
      <c r="D175" s="25"/>
      <c r="E175" s="26"/>
      <c r="G175" s="25"/>
      <c r="H175" s="26"/>
      <c r="I175" s="26"/>
    </row>
    <row r="176" spans="4:9" s="22" customFormat="1" ht="12.75">
      <c r="D176" s="25"/>
      <c r="E176" s="26"/>
      <c r="G176" s="25"/>
      <c r="H176" s="26"/>
      <c r="I176" s="26"/>
    </row>
    <row r="177" spans="4:9" s="22" customFormat="1" ht="12.75">
      <c r="D177" s="25"/>
      <c r="E177" s="26"/>
      <c r="G177" s="25"/>
      <c r="H177" s="26"/>
      <c r="I177" s="26"/>
    </row>
    <row r="178" spans="4:9" s="22" customFormat="1" ht="12.75">
      <c r="D178" s="25"/>
      <c r="E178" s="26"/>
      <c r="G178" s="25"/>
      <c r="H178" s="26"/>
      <c r="I178" s="26"/>
    </row>
    <row r="179" spans="4:9" s="22" customFormat="1" ht="12.75">
      <c r="D179" s="25"/>
      <c r="E179" s="26"/>
      <c r="G179" s="25"/>
      <c r="H179" s="26"/>
      <c r="I179" s="26"/>
    </row>
    <row r="180" spans="4:9" s="22" customFormat="1" ht="12.75">
      <c r="D180" s="25"/>
      <c r="E180" s="26"/>
      <c r="G180" s="25"/>
      <c r="H180" s="26"/>
      <c r="I180" s="26"/>
    </row>
    <row r="181" spans="4:9" s="22" customFormat="1" ht="12.75">
      <c r="D181" s="25"/>
      <c r="E181" s="26"/>
      <c r="G181" s="25"/>
      <c r="H181" s="26"/>
      <c r="I181" s="26"/>
    </row>
    <row r="182" spans="4:9" s="22" customFormat="1" ht="12.75">
      <c r="D182" s="25"/>
      <c r="E182" s="26"/>
      <c r="G182" s="25"/>
      <c r="H182" s="26"/>
      <c r="I182" s="26"/>
    </row>
    <row r="183" spans="4:9" s="22" customFormat="1" ht="12.75">
      <c r="D183" s="25"/>
      <c r="E183" s="26"/>
      <c r="G183" s="25"/>
      <c r="H183" s="26"/>
      <c r="I183" s="26"/>
    </row>
    <row r="184" spans="4:9" s="22" customFormat="1" ht="12.75">
      <c r="D184" s="25"/>
      <c r="E184" s="26"/>
      <c r="G184" s="25"/>
      <c r="H184" s="26"/>
      <c r="I184" s="26"/>
    </row>
    <row r="185" spans="4:9" s="22" customFormat="1" ht="12.75">
      <c r="D185" s="25"/>
      <c r="E185" s="26"/>
      <c r="G185" s="25"/>
      <c r="H185" s="26"/>
      <c r="I185" s="26"/>
    </row>
    <row r="186" spans="4:9" s="22" customFormat="1" ht="12.75">
      <c r="D186" s="25"/>
      <c r="E186" s="26"/>
      <c r="G186" s="25"/>
      <c r="H186" s="26"/>
      <c r="I186" s="26"/>
    </row>
    <row r="187" spans="4:9" s="22" customFormat="1" ht="12.75">
      <c r="D187" s="25"/>
      <c r="E187" s="26"/>
      <c r="G187" s="25"/>
      <c r="H187" s="26"/>
      <c r="I187" s="26"/>
    </row>
    <row r="188" spans="4:9" s="22" customFormat="1" ht="12.75">
      <c r="D188" s="25"/>
      <c r="E188" s="26"/>
      <c r="G188" s="25"/>
      <c r="H188" s="26"/>
      <c r="I188" s="26"/>
    </row>
    <row r="189" spans="4:9" s="22" customFormat="1" ht="12.75">
      <c r="D189" s="25"/>
      <c r="E189" s="26"/>
      <c r="G189" s="25"/>
      <c r="H189" s="26"/>
      <c r="I189" s="26"/>
    </row>
    <row r="190" spans="4:9" s="22" customFormat="1" ht="12.75">
      <c r="D190" s="25"/>
      <c r="E190" s="26"/>
      <c r="G190" s="25"/>
      <c r="H190" s="26"/>
      <c r="I190" s="26"/>
    </row>
    <row r="191" spans="4:9" s="22" customFormat="1" ht="12.75">
      <c r="D191" s="25"/>
      <c r="E191" s="26"/>
      <c r="G191" s="25"/>
      <c r="H191" s="26"/>
      <c r="I191" s="26"/>
    </row>
    <row r="192" spans="4:9" s="22" customFormat="1" ht="12.75">
      <c r="D192" s="25"/>
      <c r="E192" s="26"/>
      <c r="G192" s="25"/>
      <c r="H192" s="26"/>
      <c r="I192" s="26"/>
    </row>
    <row r="193" spans="4:9" s="22" customFormat="1" ht="12.75">
      <c r="D193" s="25"/>
      <c r="E193" s="26"/>
      <c r="G193" s="25"/>
      <c r="H193" s="26"/>
      <c r="I193" s="26"/>
    </row>
    <row r="194" spans="4:9" s="22" customFormat="1" ht="12.75">
      <c r="D194" s="25"/>
      <c r="E194" s="26"/>
      <c r="G194" s="25"/>
      <c r="H194" s="26"/>
      <c r="I194" s="26"/>
    </row>
    <row r="195" spans="4:9" s="22" customFormat="1" ht="12.75">
      <c r="D195" s="25"/>
      <c r="E195" s="26"/>
      <c r="G195" s="25"/>
      <c r="H195" s="26"/>
      <c r="I195" s="26"/>
    </row>
    <row r="196" spans="4:9" s="22" customFormat="1" ht="12.75">
      <c r="D196" s="25"/>
      <c r="E196" s="26"/>
      <c r="G196" s="25"/>
      <c r="H196" s="26"/>
      <c r="I196" s="26"/>
    </row>
    <row r="197" spans="4:9" s="22" customFormat="1" ht="12.75">
      <c r="D197" s="25"/>
      <c r="E197" s="26"/>
      <c r="G197" s="25"/>
      <c r="H197" s="26"/>
      <c r="I197" s="26"/>
    </row>
    <row r="198" spans="4:9" s="22" customFormat="1" ht="12.75">
      <c r="D198" s="25"/>
      <c r="E198" s="26"/>
      <c r="G198" s="25"/>
      <c r="H198" s="26"/>
      <c r="I198" s="26"/>
    </row>
    <row r="199" spans="4:9" s="22" customFormat="1" ht="12.75">
      <c r="D199" s="25"/>
      <c r="E199" s="26"/>
      <c r="G199" s="25"/>
      <c r="H199" s="26"/>
      <c r="I199" s="26"/>
    </row>
    <row r="200" spans="4:9" s="22" customFormat="1" ht="12.75">
      <c r="D200" s="25"/>
      <c r="E200" s="26"/>
      <c r="G200" s="25"/>
      <c r="H200" s="26"/>
      <c r="I200" s="26"/>
    </row>
    <row r="201" spans="4:9" s="22" customFormat="1" ht="12.75">
      <c r="D201" s="25"/>
      <c r="E201" s="26"/>
      <c r="G201" s="25"/>
      <c r="H201" s="26"/>
      <c r="I201" s="26"/>
    </row>
    <row r="202" spans="4:9" s="22" customFormat="1" ht="12.75">
      <c r="D202" s="25"/>
      <c r="E202" s="26"/>
      <c r="G202" s="25"/>
      <c r="H202" s="26"/>
      <c r="I202" s="26"/>
    </row>
    <row r="203" spans="4:9" s="22" customFormat="1" ht="12.75">
      <c r="D203" s="25"/>
      <c r="E203" s="26"/>
      <c r="G203" s="25"/>
      <c r="H203" s="26"/>
      <c r="I203" s="26"/>
    </row>
    <row r="204" spans="4:9" s="22" customFormat="1" ht="12.75">
      <c r="D204" s="25"/>
      <c r="E204" s="26"/>
      <c r="G204" s="25"/>
      <c r="H204" s="26"/>
      <c r="I204" s="26"/>
    </row>
    <row r="205" spans="4:9" s="22" customFormat="1" ht="12.75">
      <c r="D205" s="25"/>
      <c r="E205" s="26"/>
      <c r="G205" s="25"/>
      <c r="H205" s="26"/>
      <c r="I205" s="26"/>
    </row>
    <row r="206" spans="4:9" s="22" customFormat="1" ht="12.75">
      <c r="D206" s="25"/>
      <c r="E206" s="26"/>
      <c r="G206" s="25"/>
      <c r="H206" s="26"/>
      <c r="I206" s="26"/>
    </row>
    <row r="207" spans="4:9" s="22" customFormat="1" ht="12.75">
      <c r="D207" s="25"/>
      <c r="E207" s="26"/>
      <c r="G207" s="25"/>
      <c r="H207" s="26"/>
      <c r="I207" s="26"/>
    </row>
    <row r="208" spans="4:9" s="22" customFormat="1" ht="12.75">
      <c r="D208" s="25"/>
      <c r="E208" s="26"/>
      <c r="G208" s="25"/>
      <c r="H208" s="26"/>
      <c r="I208" s="26"/>
    </row>
    <row r="209" spans="4:9" s="22" customFormat="1" ht="12.75">
      <c r="D209" s="25"/>
      <c r="E209" s="26"/>
      <c r="G209" s="25"/>
      <c r="H209" s="26"/>
      <c r="I209" s="26"/>
    </row>
    <row r="210" spans="4:9" s="22" customFormat="1" ht="12.75">
      <c r="D210" s="25"/>
      <c r="E210" s="26"/>
      <c r="G210" s="25"/>
      <c r="H210" s="26"/>
      <c r="I210" s="26"/>
    </row>
    <row r="211" spans="4:9" s="22" customFormat="1" ht="12.75">
      <c r="D211" s="25"/>
      <c r="E211" s="26"/>
      <c r="G211" s="25"/>
      <c r="H211" s="26"/>
      <c r="I211" s="26"/>
    </row>
    <row r="212" spans="4:9" s="22" customFormat="1" ht="12.75">
      <c r="D212" s="25"/>
      <c r="E212" s="26"/>
      <c r="G212" s="25"/>
      <c r="H212" s="26"/>
      <c r="I212" s="26"/>
    </row>
    <row r="213" spans="4:9" s="22" customFormat="1" ht="12.75">
      <c r="D213" s="25"/>
      <c r="E213" s="26"/>
      <c r="G213" s="25"/>
      <c r="H213" s="26"/>
      <c r="I213" s="26"/>
    </row>
    <row r="214" spans="4:9" s="22" customFormat="1" ht="12.75">
      <c r="D214" s="25"/>
      <c r="E214" s="26"/>
      <c r="G214" s="25"/>
      <c r="H214" s="26"/>
      <c r="I214" s="26"/>
    </row>
    <row r="215" spans="4:9" s="22" customFormat="1" ht="12.75">
      <c r="D215" s="25"/>
      <c r="E215" s="26"/>
      <c r="G215" s="25"/>
      <c r="H215" s="26"/>
      <c r="I215" s="26"/>
    </row>
    <row r="216" spans="4:9" s="22" customFormat="1" ht="12.75">
      <c r="D216" s="25"/>
      <c r="E216" s="26"/>
      <c r="G216" s="25"/>
      <c r="H216" s="26"/>
      <c r="I216" s="26"/>
    </row>
    <row r="217" spans="4:9" s="22" customFormat="1" ht="12.75">
      <c r="D217" s="25"/>
      <c r="E217" s="26"/>
      <c r="G217" s="25"/>
      <c r="H217" s="26"/>
      <c r="I217" s="26"/>
    </row>
    <row r="218" spans="4:9" s="22" customFormat="1" ht="12.75">
      <c r="D218" s="25"/>
      <c r="E218" s="26"/>
      <c r="G218" s="25"/>
      <c r="H218" s="26"/>
      <c r="I218" s="26"/>
    </row>
    <row r="219" spans="4:9" s="22" customFormat="1" ht="12.75">
      <c r="D219" s="25"/>
      <c r="E219" s="26"/>
      <c r="G219" s="25"/>
      <c r="H219" s="26"/>
      <c r="I219" s="26"/>
    </row>
    <row r="220" spans="4:9" s="22" customFormat="1" ht="12.75">
      <c r="D220" s="25"/>
      <c r="E220" s="26"/>
      <c r="G220" s="25"/>
      <c r="H220" s="26"/>
      <c r="I220" s="26"/>
    </row>
    <row r="221" spans="4:9" s="22" customFormat="1" ht="12.75">
      <c r="D221" s="25"/>
      <c r="E221" s="26"/>
      <c r="G221" s="25"/>
      <c r="H221" s="26"/>
      <c r="I221" s="26"/>
    </row>
    <row r="222" spans="4:9" s="22" customFormat="1" ht="12.75">
      <c r="D222" s="25"/>
      <c r="E222" s="26"/>
      <c r="G222" s="25"/>
      <c r="H222" s="26"/>
      <c r="I222" s="26"/>
    </row>
    <row r="223" spans="4:9" s="22" customFormat="1" ht="12.75">
      <c r="D223" s="25"/>
      <c r="E223" s="26"/>
      <c r="G223" s="25"/>
      <c r="H223" s="26"/>
      <c r="I223" s="26"/>
    </row>
    <row r="224" spans="4:9" s="22" customFormat="1" ht="12.75">
      <c r="D224" s="25"/>
      <c r="E224" s="26"/>
      <c r="G224" s="25"/>
      <c r="H224" s="26"/>
      <c r="I224" s="26"/>
    </row>
    <row r="225" spans="4:9" s="22" customFormat="1" ht="12.75">
      <c r="D225" s="25"/>
      <c r="E225" s="26"/>
      <c r="G225" s="25"/>
      <c r="H225" s="26"/>
      <c r="I225" s="26"/>
    </row>
    <row r="226" spans="4:9" s="39" customFormat="1" ht="12.75">
      <c r="D226" s="61"/>
      <c r="E226" s="19"/>
      <c r="G226" s="61"/>
      <c r="H226" s="19"/>
      <c r="I226" s="19"/>
    </row>
    <row r="227" spans="4:9" s="39" customFormat="1" ht="12.75">
      <c r="D227" s="61"/>
      <c r="E227" s="19"/>
      <c r="G227" s="61"/>
      <c r="H227" s="19"/>
      <c r="I227" s="19"/>
    </row>
    <row r="228" spans="4:9" s="39" customFormat="1" ht="12.75">
      <c r="D228" s="61"/>
      <c r="E228" s="19"/>
      <c r="G228" s="61"/>
      <c r="H228" s="19"/>
      <c r="I228" s="19"/>
    </row>
    <row r="229" spans="4:9" s="39" customFormat="1" ht="12.75">
      <c r="D229" s="61"/>
      <c r="E229" s="19"/>
      <c r="G229" s="61"/>
      <c r="H229" s="19"/>
      <c r="I229" s="19"/>
    </row>
    <row r="230" spans="4:9" s="39" customFormat="1" ht="12.75">
      <c r="D230" s="61"/>
      <c r="E230" s="19"/>
      <c r="G230" s="61"/>
      <c r="H230" s="19"/>
      <c r="I230" s="19"/>
    </row>
    <row r="231" spans="4:9" s="39" customFormat="1" ht="12.75">
      <c r="D231" s="61"/>
      <c r="E231" s="19"/>
      <c r="G231" s="61"/>
      <c r="H231" s="19"/>
      <c r="I231" s="19"/>
    </row>
    <row r="232" spans="4:9" s="39" customFormat="1" ht="12.75">
      <c r="D232" s="61"/>
      <c r="E232" s="19"/>
      <c r="G232" s="61"/>
      <c r="H232" s="19"/>
      <c r="I232" s="19"/>
    </row>
    <row r="233" spans="4:9" s="39" customFormat="1" ht="12.75">
      <c r="D233" s="61"/>
      <c r="E233" s="19"/>
      <c r="G233" s="61"/>
      <c r="H233" s="19"/>
      <c r="I233" s="19"/>
    </row>
    <row r="234" spans="4:9" s="39" customFormat="1" ht="12.75">
      <c r="D234" s="61"/>
      <c r="E234" s="19"/>
      <c r="G234" s="61"/>
      <c r="H234" s="19"/>
      <c r="I234" s="19"/>
    </row>
    <row r="235" spans="4:9" s="39" customFormat="1" ht="12.75">
      <c r="D235" s="61"/>
      <c r="E235" s="19"/>
      <c r="G235" s="61"/>
      <c r="H235" s="19"/>
      <c r="I235" s="19"/>
    </row>
    <row r="236" spans="4:9" s="39" customFormat="1" ht="12.75">
      <c r="D236" s="61"/>
      <c r="E236" s="19"/>
      <c r="G236" s="61"/>
      <c r="H236" s="19"/>
      <c r="I236" s="19"/>
    </row>
    <row r="237" spans="4:9" s="39" customFormat="1" ht="12.75">
      <c r="D237" s="61"/>
      <c r="E237" s="19"/>
      <c r="G237" s="61"/>
      <c r="H237" s="19"/>
      <c r="I237" s="19"/>
    </row>
    <row r="238" spans="4:9" s="39" customFormat="1" ht="12.75">
      <c r="D238" s="61"/>
      <c r="E238" s="19"/>
      <c r="G238" s="61"/>
      <c r="H238" s="19"/>
      <c r="I238" s="19"/>
    </row>
    <row r="239" spans="4:9" s="39" customFormat="1" ht="12.75">
      <c r="D239" s="61"/>
      <c r="E239" s="19"/>
      <c r="G239" s="61"/>
      <c r="H239" s="19"/>
      <c r="I239" s="19"/>
    </row>
    <row r="240" spans="4:9" s="39" customFormat="1" ht="12.75">
      <c r="D240" s="61"/>
      <c r="E240" s="19"/>
      <c r="G240" s="61"/>
      <c r="H240" s="19"/>
      <c r="I240" s="19"/>
    </row>
    <row r="241" spans="4:9" s="39" customFormat="1" ht="12.75">
      <c r="D241" s="61"/>
      <c r="E241" s="19"/>
      <c r="G241" s="61"/>
      <c r="H241" s="19"/>
      <c r="I241" s="19"/>
    </row>
    <row r="242" spans="4:9" s="39" customFormat="1" ht="12.75">
      <c r="D242" s="61"/>
      <c r="E242" s="19"/>
      <c r="G242" s="61"/>
      <c r="H242" s="19"/>
      <c r="I242" s="19"/>
    </row>
    <row r="243" spans="4:9" s="39" customFormat="1" ht="12.75">
      <c r="D243" s="61"/>
      <c r="E243" s="19"/>
      <c r="G243" s="61"/>
      <c r="H243" s="19"/>
      <c r="I243" s="19"/>
    </row>
    <row r="244" spans="4:9" s="39" customFormat="1" ht="12.75">
      <c r="D244" s="61"/>
      <c r="E244" s="19"/>
      <c r="G244" s="61"/>
      <c r="H244" s="19"/>
      <c r="I244" s="19"/>
    </row>
    <row r="245" spans="4:9" s="39" customFormat="1" ht="12.75">
      <c r="D245" s="61"/>
      <c r="E245" s="19"/>
      <c r="G245" s="61"/>
      <c r="H245" s="19"/>
      <c r="I245" s="19"/>
    </row>
    <row r="246" spans="4:9" s="39" customFormat="1" ht="12.75">
      <c r="D246" s="61"/>
      <c r="E246" s="19"/>
      <c r="G246" s="61"/>
      <c r="H246" s="19"/>
      <c r="I246" s="19"/>
    </row>
    <row r="247" spans="4:9" s="39" customFormat="1" ht="12.75">
      <c r="D247" s="61"/>
      <c r="E247" s="19"/>
      <c r="G247" s="61"/>
      <c r="H247" s="19"/>
      <c r="I247" s="19"/>
    </row>
    <row r="248" spans="4:9" s="39" customFormat="1" ht="12.75">
      <c r="D248" s="61"/>
      <c r="E248" s="19"/>
      <c r="G248" s="61"/>
      <c r="H248" s="19"/>
      <c r="I248" s="19"/>
    </row>
    <row r="249" spans="4:9" s="39" customFormat="1" ht="12.75">
      <c r="D249" s="61"/>
      <c r="E249" s="19"/>
      <c r="G249" s="61"/>
      <c r="H249" s="19"/>
      <c r="I249" s="19"/>
    </row>
    <row r="250" spans="4:9" s="39" customFormat="1" ht="12.75">
      <c r="D250" s="61"/>
      <c r="E250" s="19"/>
      <c r="G250" s="61"/>
      <c r="H250" s="19"/>
      <c r="I250" s="19"/>
    </row>
    <row r="251" spans="4:9" s="39" customFormat="1" ht="12.75">
      <c r="D251" s="61"/>
      <c r="E251" s="19"/>
      <c r="G251" s="61"/>
      <c r="H251" s="19"/>
      <c r="I251" s="19"/>
    </row>
    <row r="252" spans="4:9" s="39" customFormat="1" ht="12.75">
      <c r="D252" s="61"/>
      <c r="E252" s="19"/>
      <c r="G252" s="61"/>
      <c r="H252" s="19"/>
      <c r="I252" s="19"/>
    </row>
    <row r="253" spans="4:9" s="39" customFormat="1" ht="12.75">
      <c r="D253" s="61"/>
      <c r="E253" s="19"/>
      <c r="G253" s="61"/>
      <c r="H253" s="19"/>
      <c r="I253" s="19"/>
    </row>
    <row r="254" spans="4:9" s="39" customFormat="1" ht="12.75">
      <c r="D254" s="61"/>
      <c r="E254" s="19"/>
      <c r="G254" s="61"/>
      <c r="H254" s="19"/>
      <c r="I254" s="19"/>
    </row>
    <row r="255" spans="4:9" s="39" customFormat="1" ht="12.75">
      <c r="D255" s="61"/>
      <c r="E255" s="19"/>
      <c r="G255" s="61"/>
      <c r="H255" s="19"/>
      <c r="I255" s="19"/>
    </row>
    <row r="256" spans="4:9" s="39" customFormat="1" ht="12.75">
      <c r="D256" s="61"/>
      <c r="E256" s="19"/>
      <c r="G256" s="61"/>
      <c r="H256" s="19"/>
      <c r="I256" s="19"/>
    </row>
    <row r="257" spans="4:9" s="39" customFormat="1" ht="12.75">
      <c r="D257" s="61"/>
      <c r="E257" s="19"/>
      <c r="G257" s="61"/>
      <c r="H257" s="19"/>
      <c r="I257" s="19"/>
    </row>
    <row r="258" spans="4:9" s="39" customFormat="1" ht="12.75">
      <c r="D258" s="61"/>
      <c r="E258" s="19"/>
      <c r="G258" s="61"/>
      <c r="H258" s="19"/>
      <c r="I258" s="19"/>
    </row>
    <row r="259" spans="4:9" s="39" customFormat="1" ht="12.75">
      <c r="D259" s="61"/>
      <c r="E259" s="19"/>
      <c r="G259" s="61"/>
      <c r="H259" s="19"/>
      <c r="I259" s="19"/>
    </row>
    <row r="260" spans="4:9" s="39" customFormat="1" ht="12.75">
      <c r="D260" s="61"/>
      <c r="E260" s="19"/>
      <c r="G260" s="61"/>
      <c r="H260" s="19"/>
      <c r="I260" s="19"/>
    </row>
    <row r="261" spans="4:9" s="39" customFormat="1" ht="12.75">
      <c r="D261" s="61"/>
      <c r="E261" s="19"/>
      <c r="G261" s="61"/>
      <c r="H261" s="19"/>
      <c r="I261" s="19"/>
    </row>
    <row r="262" spans="4:9" s="39" customFormat="1" ht="12.75">
      <c r="D262" s="61"/>
      <c r="E262" s="19"/>
      <c r="G262" s="61"/>
      <c r="H262" s="19"/>
      <c r="I262" s="19"/>
    </row>
    <row r="263" spans="4:9" s="39" customFormat="1" ht="12.75">
      <c r="D263" s="61"/>
      <c r="E263" s="19"/>
      <c r="G263" s="61"/>
      <c r="H263" s="19"/>
      <c r="I263" s="19"/>
    </row>
    <row r="264" spans="4:9" s="39" customFormat="1" ht="12.75">
      <c r="D264" s="61"/>
      <c r="E264" s="19"/>
      <c r="G264" s="61"/>
      <c r="H264" s="19"/>
      <c r="I264" s="19"/>
    </row>
    <row r="265" spans="4:9" s="39" customFormat="1" ht="12.75">
      <c r="D265" s="61"/>
      <c r="E265" s="19"/>
      <c r="G265" s="61"/>
      <c r="H265" s="19"/>
      <c r="I265" s="19"/>
    </row>
    <row r="266" spans="4:9" s="39" customFormat="1" ht="12.75">
      <c r="D266" s="61"/>
      <c r="E266" s="19"/>
      <c r="G266" s="61"/>
      <c r="H266" s="19"/>
      <c r="I266" s="19"/>
    </row>
  </sheetData>
  <mergeCells count="2">
    <mergeCell ref="A6:I6"/>
    <mergeCell ref="G18:H18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5"/>
  <sheetViews>
    <sheetView workbookViewId="0" topLeftCell="A1">
      <selection activeCell="E16" sqref="E16"/>
    </sheetView>
  </sheetViews>
  <sheetFormatPr defaultColWidth="11.421875" defaultRowHeight="12.75"/>
  <cols>
    <col min="1" max="1" width="8.8515625" style="0" customWidth="1"/>
    <col min="2" max="2" width="26.28125" style="0" customWidth="1"/>
    <col min="3" max="3" width="20.140625" style="0" customWidth="1"/>
    <col min="4" max="4" width="9.140625" style="3" customWidth="1"/>
    <col min="5" max="5" width="13.8515625" style="19" customWidth="1"/>
    <col min="6" max="6" width="7.28125" style="0" customWidth="1"/>
    <col min="7" max="7" width="8.57421875" style="3" customWidth="1"/>
    <col min="8" max="8" width="14.28125" style="19" customWidth="1"/>
    <col min="9" max="9" width="22.57421875" style="5" customWidth="1"/>
  </cols>
  <sheetData>
    <row r="1" spans="1:9" ht="12.75">
      <c r="A1" s="1" t="s">
        <v>0</v>
      </c>
      <c r="B1" s="1"/>
      <c r="C1" s="1"/>
      <c r="D1" s="2"/>
      <c r="E1" s="18" t="s">
        <v>1</v>
      </c>
      <c r="F1" s="1" t="s">
        <v>2</v>
      </c>
      <c r="G1" s="2"/>
      <c r="H1" s="18" t="s">
        <v>3</v>
      </c>
      <c r="I1" s="4"/>
    </row>
    <row r="3" spans="1:9" ht="12.75">
      <c r="A3" t="s">
        <v>4</v>
      </c>
      <c r="E3" s="39" t="s">
        <v>14</v>
      </c>
      <c r="H3" s="19" t="s">
        <v>5</v>
      </c>
      <c r="I3" s="5"/>
    </row>
    <row r="5" spans="1:9" ht="15">
      <c r="A5" s="83" t="s">
        <v>64</v>
      </c>
      <c r="B5" s="83"/>
      <c r="C5" s="83"/>
      <c r="D5" s="83"/>
      <c r="E5" s="83"/>
      <c r="F5" s="83"/>
      <c r="G5" s="83"/>
      <c r="H5" s="83"/>
      <c r="I5" s="83"/>
    </row>
    <row r="6" ht="15.75" thickBot="1">
      <c r="D6" s="54" t="s">
        <v>46</v>
      </c>
    </row>
    <row r="7" spans="1:9" s="24" customFormat="1" ht="76.5" customHeight="1" thickBot="1">
      <c r="A7" s="8" t="s">
        <v>6</v>
      </c>
      <c r="B7" s="9" t="s">
        <v>8</v>
      </c>
      <c r="C7" s="9" t="s">
        <v>7</v>
      </c>
      <c r="D7" s="10" t="s">
        <v>9</v>
      </c>
      <c r="E7" s="16" t="s">
        <v>13</v>
      </c>
      <c r="F7" s="13" t="s">
        <v>10</v>
      </c>
      <c r="G7" s="10" t="s">
        <v>11</v>
      </c>
      <c r="H7" s="20" t="s">
        <v>15</v>
      </c>
      <c r="I7" s="68" t="s">
        <v>16</v>
      </c>
    </row>
    <row r="8" spans="1:9" s="22" customFormat="1" ht="44.25" customHeight="1">
      <c r="A8" s="21" t="s">
        <v>17</v>
      </c>
      <c r="B8" s="7" t="s">
        <v>65</v>
      </c>
      <c r="C8" s="7" t="s">
        <v>66</v>
      </c>
      <c r="D8" s="11">
        <v>36792</v>
      </c>
      <c r="E8" s="56">
        <v>6473.88</v>
      </c>
      <c r="F8" s="14">
        <v>29</v>
      </c>
      <c r="G8" s="11">
        <v>36874</v>
      </c>
      <c r="H8" s="56">
        <v>6473.88</v>
      </c>
      <c r="I8" s="69">
        <v>6473.88</v>
      </c>
    </row>
    <row r="9" spans="1:9" s="22" customFormat="1" ht="26.25">
      <c r="A9" s="23" t="s">
        <v>17</v>
      </c>
      <c r="B9" s="6" t="s">
        <v>67</v>
      </c>
      <c r="C9" s="6" t="s">
        <v>68</v>
      </c>
      <c r="D9" s="12">
        <v>1749.6</v>
      </c>
      <c r="E9" s="17">
        <v>1749.6</v>
      </c>
      <c r="F9" s="15">
        <v>19</v>
      </c>
      <c r="G9" s="12">
        <v>37078</v>
      </c>
      <c r="H9" s="17">
        <v>1749.6</v>
      </c>
      <c r="I9" s="52">
        <v>1749.6</v>
      </c>
    </row>
    <row r="10" spans="1:9" s="22" customFormat="1" ht="26.25">
      <c r="A10" s="23" t="s">
        <v>17</v>
      </c>
      <c r="B10" s="6" t="s">
        <v>69</v>
      </c>
      <c r="C10" s="6" t="s">
        <v>70</v>
      </c>
      <c r="D10" s="12">
        <v>36682</v>
      </c>
      <c r="E10" s="17">
        <v>432</v>
      </c>
      <c r="F10" s="15">
        <v>16</v>
      </c>
      <c r="G10" s="12">
        <v>36698</v>
      </c>
      <c r="H10" s="17">
        <v>432</v>
      </c>
      <c r="I10" s="52">
        <v>432</v>
      </c>
    </row>
    <row r="11" spans="1:9" s="22" customFormat="1" ht="26.25">
      <c r="A11" s="23" t="s">
        <v>17</v>
      </c>
      <c r="B11" s="6" t="s">
        <v>71</v>
      </c>
      <c r="C11" s="6" t="s">
        <v>72</v>
      </c>
      <c r="D11" s="12">
        <v>36674</v>
      </c>
      <c r="E11" s="17">
        <v>3675</v>
      </c>
      <c r="F11" s="15">
        <v>14</v>
      </c>
      <c r="G11" s="12">
        <v>36685</v>
      </c>
      <c r="H11" s="17">
        <v>3675</v>
      </c>
      <c r="I11" s="52">
        <v>3675</v>
      </c>
    </row>
    <row r="12" spans="1:9" s="22" customFormat="1" ht="26.25">
      <c r="A12" s="23" t="s">
        <v>17</v>
      </c>
      <c r="B12" s="6" t="s">
        <v>73</v>
      </c>
      <c r="C12" s="6" t="s">
        <v>74</v>
      </c>
      <c r="D12" s="12">
        <v>36615</v>
      </c>
      <c r="E12" s="17">
        <v>686</v>
      </c>
      <c r="F12" s="15">
        <v>13</v>
      </c>
      <c r="G12" s="12">
        <v>36679</v>
      </c>
      <c r="H12" s="17">
        <v>686</v>
      </c>
      <c r="I12" s="52">
        <v>686</v>
      </c>
    </row>
    <row r="13" spans="1:9" s="22" customFormat="1" ht="26.25">
      <c r="A13" s="23" t="s">
        <v>17</v>
      </c>
      <c r="B13" s="6" t="s">
        <v>75</v>
      </c>
      <c r="C13" s="6" t="s">
        <v>76</v>
      </c>
      <c r="D13" s="12">
        <v>36615</v>
      </c>
      <c r="E13" s="17">
        <v>906.5</v>
      </c>
      <c r="F13" s="15">
        <v>8</v>
      </c>
      <c r="G13" s="12">
        <v>36628</v>
      </c>
      <c r="H13" s="17">
        <v>906.5</v>
      </c>
      <c r="I13" s="52">
        <v>906.5</v>
      </c>
    </row>
    <row r="14" spans="1:9" s="22" customFormat="1" ht="26.25">
      <c r="A14" s="23" t="s">
        <v>17</v>
      </c>
      <c r="B14" s="6" t="s">
        <v>77</v>
      </c>
      <c r="C14" s="6" t="s">
        <v>78</v>
      </c>
      <c r="D14" s="12">
        <v>36937</v>
      </c>
      <c r="E14" s="17">
        <v>804.4</v>
      </c>
      <c r="F14" s="15">
        <v>3</v>
      </c>
      <c r="G14" s="12">
        <v>36942</v>
      </c>
      <c r="H14" s="17">
        <v>804.4</v>
      </c>
      <c r="I14" s="52">
        <v>804.4</v>
      </c>
    </row>
    <row r="15" spans="1:9" s="22" customFormat="1" ht="26.25">
      <c r="A15" s="23" t="s">
        <v>79</v>
      </c>
      <c r="B15" s="6" t="s">
        <v>80</v>
      </c>
      <c r="C15" s="6" t="s">
        <v>81</v>
      </c>
      <c r="D15" s="12">
        <v>36944</v>
      </c>
      <c r="E15" s="17">
        <v>4046.9</v>
      </c>
      <c r="F15" s="15">
        <v>7</v>
      </c>
      <c r="G15" s="12">
        <v>36950</v>
      </c>
      <c r="H15" s="17">
        <v>4046.9</v>
      </c>
      <c r="I15" s="52">
        <v>4046.9</v>
      </c>
    </row>
    <row r="16" spans="1:9" s="22" customFormat="1" ht="27" thickBot="1">
      <c r="A16" s="6" t="s">
        <v>82</v>
      </c>
      <c r="B16" s="6" t="s">
        <v>83</v>
      </c>
      <c r="C16" s="6" t="s">
        <v>84</v>
      </c>
      <c r="D16" s="12">
        <v>36942</v>
      </c>
      <c r="E16" s="17">
        <v>15400</v>
      </c>
      <c r="F16" s="15">
        <v>8</v>
      </c>
      <c r="G16" s="12">
        <v>36955</v>
      </c>
      <c r="H16" s="17">
        <v>15400</v>
      </c>
      <c r="I16" s="62">
        <v>15400</v>
      </c>
    </row>
    <row r="17" spans="1:9" s="71" customFormat="1" ht="27" customHeight="1" thickBot="1">
      <c r="A17" s="22"/>
      <c r="B17" s="22"/>
      <c r="C17" s="22"/>
      <c r="D17" s="25"/>
      <c r="E17" s="26"/>
      <c r="F17" s="22"/>
      <c r="G17" s="81" t="s">
        <v>22</v>
      </c>
      <c r="H17" s="81"/>
      <c r="I17" s="70">
        <f>SUM(I8:I16)</f>
        <v>34174.28</v>
      </c>
    </row>
    <row r="18" spans="4:9" s="71" customFormat="1" ht="12.75">
      <c r="D18" s="72"/>
      <c r="E18" s="26"/>
      <c r="F18" s="22"/>
      <c r="G18" s="25"/>
      <c r="H18" s="26"/>
      <c r="I18" s="73"/>
    </row>
    <row r="19" spans="4:9" s="71" customFormat="1" ht="12.75">
      <c r="D19" s="72"/>
      <c r="E19" s="26"/>
      <c r="F19" s="22"/>
      <c r="G19" s="25"/>
      <c r="H19" s="26"/>
      <c r="I19" s="73"/>
    </row>
    <row r="20" spans="4:9" s="71" customFormat="1" ht="12.75">
      <c r="D20" s="72"/>
      <c r="E20" s="26"/>
      <c r="F20" s="22"/>
      <c r="G20" s="25"/>
      <c r="H20" s="26"/>
      <c r="I20" s="73"/>
    </row>
    <row r="21" spans="1:9" s="34" customFormat="1" ht="12.75">
      <c r="A21" s="74" t="s">
        <v>85</v>
      </c>
      <c r="D21" s="33"/>
      <c r="E21" s="29"/>
      <c r="F21" s="27"/>
      <c r="G21" s="28"/>
      <c r="H21" s="29"/>
      <c r="I21" s="35"/>
    </row>
    <row r="22" spans="1:9" s="34" customFormat="1" ht="12.75">
      <c r="A22" s="74" t="s">
        <v>19</v>
      </c>
      <c r="D22" s="33"/>
      <c r="E22" s="29"/>
      <c r="F22" s="27"/>
      <c r="G22" s="28"/>
      <c r="H22" s="29"/>
      <c r="I22" s="35"/>
    </row>
    <row r="23" spans="4:9" s="34" customFormat="1" ht="12.75">
      <c r="D23" s="33"/>
      <c r="E23" s="29"/>
      <c r="F23" s="27"/>
      <c r="G23" s="28"/>
      <c r="H23" s="29"/>
      <c r="I23" s="35"/>
    </row>
    <row r="24" spans="4:9" s="34" customFormat="1" ht="12.75">
      <c r="D24" s="33"/>
      <c r="E24" s="29"/>
      <c r="F24" s="27"/>
      <c r="G24" s="28"/>
      <c r="H24" s="29"/>
      <c r="I24" s="35"/>
    </row>
    <row r="25" spans="1:9" s="27" customFormat="1" ht="12.75">
      <c r="A25" s="30" t="s">
        <v>23</v>
      </c>
      <c r="D25" s="28"/>
      <c r="E25" s="32" t="s">
        <v>23</v>
      </c>
      <c r="G25" s="28"/>
      <c r="H25" s="29"/>
      <c r="I25" s="29"/>
    </row>
    <row r="26" spans="1:9" s="27" customFormat="1" ht="12.75">
      <c r="A26" s="30" t="s">
        <v>24</v>
      </c>
      <c r="D26" s="28"/>
      <c r="E26" s="32" t="s">
        <v>24</v>
      </c>
      <c r="G26" s="28"/>
      <c r="H26" s="29"/>
      <c r="I26" s="29"/>
    </row>
    <row r="27" spans="1:9" s="27" customFormat="1" ht="12.75">
      <c r="A27" s="30"/>
      <c r="D27" s="28"/>
      <c r="E27" s="29"/>
      <c r="G27" s="28"/>
      <c r="H27" s="29"/>
      <c r="I27" s="29"/>
    </row>
    <row r="28" spans="1:9" s="27" customFormat="1" ht="12.75">
      <c r="A28" s="30"/>
      <c r="D28" s="28"/>
      <c r="E28" s="29"/>
      <c r="G28" s="28"/>
      <c r="H28" s="29"/>
      <c r="I28" s="29"/>
    </row>
    <row r="29" spans="1:9" s="27" customFormat="1" ht="12.75">
      <c r="A29" s="30" t="s">
        <v>25</v>
      </c>
      <c r="D29" s="28"/>
      <c r="E29" s="32" t="s">
        <v>26</v>
      </c>
      <c r="G29" s="28"/>
      <c r="H29" s="29"/>
      <c r="I29" s="29"/>
    </row>
    <row r="30" spans="1:9" s="27" customFormat="1" ht="12.75">
      <c r="A30" s="30" t="s">
        <v>27</v>
      </c>
      <c r="D30" s="28"/>
      <c r="E30" s="32" t="s">
        <v>28</v>
      </c>
      <c r="G30" s="28"/>
      <c r="H30" s="29"/>
      <c r="I30" s="29"/>
    </row>
    <row r="31" spans="1:9" s="27" customFormat="1" ht="12.75">
      <c r="A31" s="30" t="s">
        <v>20</v>
      </c>
      <c r="D31" s="28"/>
      <c r="E31" s="32" t="s">
        <v>21</v>
      </c>
      <c r="G31" s="28"/>
      <c r="H31" s="29"/>
      <c r="I31" s="29"/>
    </row>
    <row r="32" spans="4:9" s="34" customFormat="1" ht="12.75">
      <c r="D32" s="33"/>
      <c r="E32" s="29"/>
      <c r="F32" s="27"/>
      <c r="G32" s="28"/>
      <c r="H32" s="29"/>
      <c r="I32" s="35"/>
    </row>
    <row r="33" spans="4:9" s="34" customFormat="1" ht="12.75">
      <c r="D33" s="33"/>
      <c r="E33" s="29"/>
      <c r="F33" s="27"/>
      <c r="G33" s="28"/>
      <c r="H33" s="29"/>
      <c r="I33" s="35"/>
    </row>
    <row r="34" spans="4:9" s="34" customFormat="1" ht="12.75">
      <c r="D34" s="33"/>
      <c r="E34" s="29"/>
      <c r="F34" s="27"/>
      <c r="G34" s="28"/>
      <c r="H34" s="29"/>
      <c r="I34" s="35"/>
    </row>
    <row r="35" spans="4:9" s="34" customFormat="1" ht="12.75">
      <c r="D35" s="33"/>
      <c r="E35" s="29"/>
      <c r="F35" s="27"/>
      <c r="G35" s="28"/>
      <c r="H35" s="29"/>
      <c r="I35" s="35"/>
    </row>
    <row r="36" spans="4:9" s="34" customFormat="1" ht="12.75">
      <c r="D36" s="33"/>
      <c r="E36" s="29"/>
      <c r="F36" s="27"/>
      <c r="G36" s="28"/>
      <c r="H36" s="29"/>
      <c r="I36" s="35"/>
    </row>
    <row r="37" spans="4:9" s="34" customFormat="1" ht="12.75">
      <c r="D37" s="33"/>
      <c r="E37" s="29"/>
      <c r="F37" s="27"/>
      <c r="G37" s="28"/>
      <c r="H37" s="29"/>
      <c r="I37" s="35"/>
    </row>
    <row r="38" spans="4:9" s="34" customFormat="1" ht="12.75">
      <c r="D38" s="33"/>
      <c r="E38" s="29"/>
      <c r="F38" s="27"/>
      <c r="G38" s="28"/>
      <c r="H38" s="29"/>
      <c r="I38" s="35"/>
    </row>
    <row r="39" spans="4:9" s="34" customFormat="1" ht="12.75">
      <c r="D39" s="33"/>
      <c r="E39" s="29"/>
      <c r="F39" s="27"/>
      <c r="G39" s="28"/>
      <c r="H39" s="29"/>
      <c r="I39" s="35"/>
    </row>
    <row r="40" spans="4:9" s="34" customFormat="1" ht="12.75">
      <c r="D40" s="33"/>
      <c r="E40" s="29"/>
      <c r="F40" s="27"/>
      <c r="G40" s="28"/>
      <c r="H40" s="29"/>
      <c r="I40" s="35"/>
    </row>
    <row r="41" spans="4:9" s="34" customFormat="1" ht="12.75">
      <c r="D41" s="33"/>
      <c r="E41" s="29"/>
      <c r="F41" s="27"/>
      <c r="G41" s="28"/>
      <c r="H41" s="29"/>
      <c r="I41" s="35"/>
    </row>
    <row r="42" spans="4:9" s="34" customFormat="1" ht="12.75">
      <c r="D42" s="33"/>
      <c r="E42" s="29"/>
      <c r="F42" s="27"/>
      <c r="G42" s="28"/>
      <c r="H42" s="29"/>
      <c r="I42" s="35"/>
    </row>
    <row r="43" spans="4:9" s="71" customFormat="1" ht="12.75">
      <c r="D43" s="72"/>
      <c r="E43" s="26"/>
      <c r="F43" s="22"/>
      <c r="G43" s="25"/>
      <c r="H43" s="26"/>
      <c r="I43" s="73"/>
    </row>
    <row r="44" spans="4:9" s="71" customFormat="1" ht="12.75">
      <c r="D44" s="72"/>
      <c r="E44" s="26"/>
      <c r="F44" s="22"/>
      <c r="G44" s="25"/>
      <c r="H44" s="26"/>
      <c r="I44" s="73"/>
    </row>
    <row r="45" spans="4:9" s="71" customFormat="1" ht="12.75">
      <c r="D45" s="72"/>
      <c r="E45" s="26"/>
      <c r="F45" s="22"/>
      <c r="G45" s="25"/>
      <c r="H45" s="26"/>
      <c r="I45" s="73"/>
    </row>
    <row r="46" spans="4:9" s="71" customFormat="1" ht="12.75">
      <c r="D46" s="72"/>
      <c r="E46" s="26"/>
      <c r="F46" s="22"/>
      <c r="G46" s="25"/>
      <c r="H46" s="26"/>
      <c r="I46" s="73"/>
    </row>
    <row r="47" spans="4:9" s="71" customFormat="1" ht="12.75">
      <c r="D47" s="72"/>
      <c r="E47" s="26"/>
      <c r="F47" s="22"/>
      <c r="G47" s="25"/>
      <c r="H47" s="26"/>
      <c r="I47" s="73"/>
    </row>
    <row r="48" spans="4:9" s="71" customFormat="1" ht="12.75">
      <c r="D48" s="72"/>
      <c r="E48" s="26"/>
      <c r="F48" s="22"/>
      <c r="G48" s="25"/>
      <c r="H48" s="26"/>
      <c r="I48" s="73"/>
    </row>
    <row r="49" spans="4:9" s="71" customFormat="1" ht="12.75">
      <c r="D49" s="72"/>
      <c r="E49" s="26"/>
      <c r="F49" s="22"/>
      <c r="G49" s="25"/>
      <c r="H49" s="26"/>
      <c r="I49" s="73"/>
    </row>
    <row r="50" spans="4:9" s="71" customFormat="1" ht="12.75">
      <c r="D50" s="72"/>
      <c r="E50" s="26"/>
      <c r="F50" s="22"/>
      <c r="G50" s="25"/>
      <c r="H50" s="26"/>
      <c r="I50" s="73"/>
    </row>
    <row r="51" spans="4:9" s="71" customFormat="1" ht="12.75">
      <c r="D51" s="72"/>
      <c r="E51" s="26"/>
      <c r="F51" s="22"/>
      <c r="G51" s="25"/>
      <c r="H51" s="26"/>
      <c r="I51" s="73"/>
    </row>
    <row r="52" spans="4:9" s="71" customFormat="1" ht="12.75">
      <c r="D52" s="72"/>
      <c r="E52" s="26"/>
      <c r="F52" s="22"/>
      <c r="G52" s="25"/>
      <c r="H52" s="26"/>
      <c r="I52" s="73"/>
    </row>
    <row r="53" spans="4:9" s="71" customFormat="1" ht="12.75">
      <c r="D53" s="72"/>
      <c r="E53" s="26"/>
      <c r="F53" s="22"/>
      <c r="G53" s="25"/>
      <c r="H53" s="26"/>
      <c r="I53" s="73"/>
    </row>
    <row r="54" spans="4:9" s="71" customFormat="1" ht="12.75">
      <c r="D54" s="72"/>
      <c r="E54" s="26"/>
      <c r="F54" s="22"/>
      <c r="G54" s="25"/>
      <c r="H54" s="26"/>
      <c r="I54" s="73"/>
    </row>
    <row r="55" spans="4:9" s="71" customFormat="1" ht="12.75">
      <c r="D55" s="72"/>
      <c r="E55" s="26"/>
      <c r="F55" s="22"/>
      <c r="G55" s="25"/>
      <c r="H55" s="26"/>
      <c r="I55" s="73"/>
    </row>
    <row r="56" spans="4:9" s="71" customFormat="1" ht="12.75">
      <c r="D56" s="72"/>
      <c r="E56" s="26"/>
      <c r="F56" s="22"/>
      <c r="G56" s="25"/>
      <c r="H56" s="26"/>
      <c r="I56" s="73"/>
    </row>
    <row r="57" spans="4:9" s="71" customFormat="1" ht="12.75">
      <c r="D57" s="72"/>
      <c r="E57" s="26"/>
      <c r="F57" s="22"/>
      <c r="G57" s="25"/>
      <c r="H57" s="26"/>
      <c r="I57" s="73"/>
    </row>
    <row r="58" spans="4:9" s="71" customFormat="1" ht="12.75">
      <c r="D58" s="72"/>
      <c r="E58" s="26"/>
      <c r="F58" s="22"/>
      <c r="G58" s="25"/>
      <c r="H58" s="26"/>
      <c r="I58" s="73"/>
    </row>
    <row r="59" spans="4:9" s="71" customFormat="1" ht="12.75">
      <c r="D59" s="72"/>
      <c r="E59" s="26"/>
      <c r="F59" s="22"/>
      <c r="G59" s="25"/>
      <c r="H59" s="26"/>
      <c r="I59" s="73"/>
    </row>
    <row r="60" spans="4:9" s="71" customFormat="1" ht="12.75">
      <c r="D60" s="72"/>
      <c r="E60" s="26"/>
      <c r="F60" s="22"/>
      <c r="G60" s="25"/>
      <c r="H60" s="26"/>
      <c r="I60" s="73"/>
    </row>
    <row r="61" spans="4:9" s="71" customFormat="1" ht="12.75">
      <c r="D61" s="72"/>
      <c r="E61" s="26"/>
      <c r="F61" s="22"/>
      <c r="G61" s="25"/>
      <c r="H61" s="26"/>
      <c r="I61" s="73"/>
    </row>
    <row r="62" spans="4:9" s="71" customFormat="1" ht="12.75">
      <c r="D62" s="72"/>
      <c r="E62" s="26"/>
      <c r="F62" s="22"/>
      <c r="G62" s="25"/>
      <c r="H62" s="26"/>
      <c r="I62" s="73"/>
    </row>
    <row r="63" spans="4:9" s="71" customFormat="1" ht="12.75">
      <c r="D63" s="72"/>
      <c r="E63" s="26"/>
      <c r="F63" s="22"/>
      <c r="G63" s="25"/>
      <c r="H63" s="26"/>
      <c r="I63" s="73"/>
    </row>
    <row r="64" spans="4:9" s="71" customFormat="1" ht="12.75">
      <c r="D64" s="72"/>
      <c r="E64" s="26"/>
      <c r="F64" s="22"/>
      <c r="G64" s="25"/>
      <c r="H64" s="26"/>
      <c r="I64" s="73"/>
    </row>
    <row r="65" spans="4:9" s="71" customFormat="1" ht="12.75">
      <c r="D65" s="72"/>
      <c r="E65" s="26"/>
      <c r="F65" s="22"/>
      <c r="G65" s="25"/>
      <c r="H65" s="26"/>
      <c r="I65" s="73"/>
    </row>
    <row r="66" spans="4:9" s="71" customFormat="1" ht="12.75">
      <c r="D66" s="72"/>
      <c r="E66" s="26"/>
      <c r="F66" s="22"/>
      <c r="G66" s="25"/>
      <c r="H66" s="26"/>
      <c r="I66" s="73"/>
    </row>
    <row r="67" spans="4:9" s="71" customFormat="1" ht="12.75">
      <c r="D67" s="72"/>
      <c r="E67" s="26"/>
      <c r="F67" s="22"/>
      <c r="G67" s="25"/>
      <c r="H67" s="26"/>
      <c r="I67" s="73"/>
    </row>
    <row r="68" spans="4:9" s="71" customFormat="1" ht="12.75">
      <c r="D68" s="72"/>
      <c r="E68" s="26"/>
      <c r="F68" s="22"/>
      <c r="G68" s="25"/>
      <c r="H68" s="26"/>
      <c r="I68" s="73"/>
    </row>
    <row r="69" spans="4:9" s="71" customFormat="1" ht="12.75">
      <c r="D69" s="72"/>
      <c r="E69" s="26"/>
      <c r="F69" s="22"/>
      <c r="G69" s="25"/>
      <c r="H69" s="26"/>
      <c r="I69" s="73"/>
    </row>
    <row r="70" spans="4:9" s="71" customFormat="1" ht="12.75">
      <c r="D70" s="72"/>
      <c r="E70" s="26"/>
      <c r="F70" s="22"/>
      <c r="G70" s="25"/>
      <c r="H70" s="26"/>
      <c r="I70" s="73"/>
    </row>
    <row r="71" spans="4:9" s="71" customFormat="1" ht="12.75">
      <c r="D71" s="72"/>
      <c r="E71" s="26"/>
      <c r="F71" s="22"/>
      <c r="G71" s="25"/>
      <c r="H71" s="26"/>
      <c r="I71" s="73"/>
    </row>
    <row r="72" spans="4:9" s="71" customFormat="1" ht="12.75">
      <c r="D72" s="72"/>
      <c r="E72" s="26"/>
      <c r="F72" s="22"/>
      <c r="G72" s="25"/>
      <c r="H72" s="26"/>
      <c r="I72" s="73"/>
    </row>
    <row r="73" spans="4:9" s="71" customFormat="1" ht="12.75">
      <c r="D73" s="72"/>
      <c r="E73" s="26"/>
      <c r="F73" s="22"/>
      <c r="G73" s="25"/>
      <c r="H73" s="26"/>
      <c r="I73" s="73"/>
    </row>
    <row r="74" spans="4:9" s="71" customFormat="1" ht="12.75">
      <c r="D74" s="72"/>
      <c r="E74" s="26"/>
      <c r="G74" s="72"/>
      <c r="H74" s="26"/>
      <c r="I74" s="73"/>
    </row>
    <row r="75" spans="4:9" s="71" customFormat="1" ht="12.75">
      <c r="D75" s="72"/>
      <c r="E75" s="26"/>
      <c r="G75" s="72"/>
      <c r="H75" s="26"/>
      <c r="I75" s="73"/>
    </row>
    <row r="76" spans="4:9" s="71" customFormat="1" ht="12.75">
      <c r="D76" s="72"/>
      <c r="E76" s="26"/>
      <c r="G76" s="72"/>
      <c r="H76" s="26"/>
      <c r="I76" s="73"/>
    </row>
    <row r="77" spans="4:9" s="71" customFormat="1" ht="12.75">
      <c r="D77" s="72"/>
      <c r="E77" s="26"/>
      <c r="G77" s="72"/>
      <c r="H77" s="26"/>
      <c r="I77" s="73"/>
    </row>
    <row r="78" spans="4:9" s="71" customFormat="1" ht="12.75">
      <c r="D78" s="72"/>
      <c r="E78" s="26"/>
      <c r="G78" s="72"/>
      <c r="H78" s="26"/>
      <c r="I78" s="73"/>
    </row>
    <row r="79" spans="4:9" s="71" customFormat="1" ht="12.75">
      <c r="D79" s="72"/>
      <c r="E79" s="26"/>
      <c r="G79" s="72"/>
      <c r="H79" s="26"/>
      <c r="I79" s="73"/>
    </row>
    <row r="80" spans="4:9" s="71" customFormat="1" ht="12.75">
      <c r="D80" s="72"/>
      <c r="E80" s="26"/>
      <c r="G80" s="72"/>
      <c r="H80" s="26"/>
      <c r="I80" s="73"/>
    </row>
    <row r="81" spans="4:9" s="71" customFormat="1" ht="12.75">
      <c r="D81" s="72"/>
      <c r="E81" s="26"/>
      <c r="G81" s="72"/>
      <c r="H81" s="26"/>
      <c r="I81" s="73"/>
    </row>
    <row r="82" spans="4:9" s="71" customFormat="1" ht="12.75">
      <c r="D82" s="72"/>
      <c r="E82" s="26"/>
      <c r="G82" s="72"/>
      <c r="H82" s="26"/>
      <c r="I82" s="73"/>
    </row>
    <row r="83" spans="4:9" s="71" customFormat="1" ht="12.75">
      <c r="D83" s="72"/>
      <c r="E83" s="26"/>
      <c r="G83" s="72"/>
      <c r="H83" s="26"/>
      <c r="I83" s="73"/>
    </row>
    <row r="84" spans="4:9" s="71" customFormat="1" ht="12.75">
      <c r="D84" s="72"/>
      <c r="E84" s="26"/>
      <c r="G84" s="72"/>
      <c r="H84" s="26"/>
      <c r="I84" s="73"/>
    </row>
    <row r="85" spans="4:9" s="71" customFormat="1" ht="12.75">
      <c r="D85" s="72"/>
      <c r="E85" s="26"/>
      <c r="G85" s="72"/>
      <c r="H85" s="26"/>
      <c r="I85" s="73"/>
    </row>
    <row r="86" spans="4:9" s="71" customFormat="1" ht="12.75">
      <c r="D86" s="72"/>
      <c r="E86" s="26"/>
      <c r="G86" s="72"/>
      <c r="H86" s="26"/>
      <c r="I86" s="73"/>
    </row>
    <row r="87" spans="4:9" s="71" customFormat="1" ht="12.75">
      <c r="D87" s="72"/>
      <c r="E87" s="26"/>
      <c r="G87" s="72"/>
      <c r="H87" s="26"/>
      <c r="I87" s="73"/>
    </row>
    <row r="88" spans="4:9" s="71" customFormat="1" ht="12.75">
      <c r="D88" s="72"/>
      <c r="E88" s="26"/>
      <c r="G88" s="72"/>
      <c r="H88" s="26"/>
      <c r="I88" s="73"/>
    </row>
    <row r="89" spans="4:9" s="71" customFormat="1" ht="12.75">
      <c r="D89" s="72"/>
      <c r="E89" s="26"/>
      <c r="G89" s="72"/>
      <c r="H89" s="26"/>
      <c r="I89" s="73"/>
    </row>
    <row r="90" spans="4:9" s="71" customFormat="1" ht="12.75">
      <c r="D90" s="72"/>
      <c r="E90" s="26"/>
      <c r="G90" s="72"/>
      <c r="H90" s="26"/>
      <c r="I90" s="73"/>
    </row>
    <row r="91" spans="4:9" s="71" customFormat="1" ht="12.75">
      <c r="D91" s="72"/>
      <c r="E91" s="26"/>
      <c r="G91" s="72"/>
      <c r="H91" s="26"/>
      <c r="I91" s="73"/>
    </row>
    <row r="92" spans="4:9" s="71" customFormat="1" ht="12.75">
      <c r="D92" s="72"/>
      <c r="E92" s="26"/>
      <c r="G92" s="72"/>
      <c r="H92" s="26"/>
      <c r="I92" s="73"/>
    </row>
    <row r="93" spans="4:9" s="71" customFormat="1" ht="12.75">
      <c r="D93" s="72"/>
      <c r="E93" s="26"/>
      <c r="G93" s="72"/>
      <c r="H93" s="26"/>
      <c r="I93" s="73"/>
    </row>
    <row r="94" spans="4:9" s="71" customFormat="1" ht="12.75">
      <c r="D94" s="72"/>
      <c r="E94" s="26"/>
      <c r="G94" s="72"/>
      <c r="H94" s="26"/>
      <c r="I94" s="73"/>
    </row>
    <row r="95" spans="4:9" s="71" customFormat="1" ht="12.75">
      <c r="D95" s="72"/>
      <c r="E95" s="26"/>
      <c r="G95" s="72"/>
      <c r="H95" s="26"/>
      <c r="I95" s="73"/>
    </row>
  </sheetData>
  <mergeCells count="2">
    <mergeCell ref="A5:I5"/>
    <mergeCell ref="G17:H17"/>
  </mergeCells>
  <printOptions/>
  <pageMargins left="0.75" right="0.75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Projekt LAKIS</dc:creator>
  <cp:keywords/>
  <dc:description/>
  <cp:lastModifiedBy>Orthograf!</cp:lastModifiedBy>
  <cp:lastPrinted>2002-03-15T08:15:32Z</cp:lastPrinted>
  <dcterms:created xsi:type="dcterms:W3CDTF">1998-06-30T11:10:49Z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FSCLAKIS@15.1000:Abgeschlossen">
    <vt:lpwstr>Nein</vt:lpwstr>
  </property>
  <property fmtid="{D5CDD505-2E9C-101B-9397-08002B2CF9AE}" pid="3" name="FSC#FSCLAKIS@15.1000:Abgezeichnet_am">
    <vt:lpwstr/>
  </property>
  <property fmtid="{D5CDD505-2E9C-101B-9397-08002B2CF9AE}" pid="4" name="FSC#FSCLAKIS@15.1000:Abgezeichnet_von">
    <vt:lpwstr/>
  </property>
  <property fmtid="{D5CDD505-2E9C-101B-9397-08002B2CF9AE}" pid="5" name="FSC#FSCLAKIS@15.1000:Abgezeichnet2_am">
    <vt:lpwstr/>
  </property>
  <property fmtid="{D5CDD505-2E9C-101B-9397-08002B2CF9AE}" pid="6" name="FSC#FSCLAKIS@15.1000:Abgezeichnet2_von">
    <vt:lpwstr/>
  </property>
  <property fmtid="{D5CDD505-2E9C-101B-9397-08002B2CF9AE}" pid="7" name="FSC#FSCLAKIS@15.1000:Abschriftsklausel">
    <vt:lpwstr/>
  </property>
  <property fmtid="{D5CDD505-2E9C-101B-9397-08002B2CF9AE}" pid="8" name="FSC#FSCLAKIS@15.1000:AktBetreff">
    <vt:lpwstr/>
  </property>
  <property fmtid="{D5CDD505-2E9C-101B-9397-08002B2CF9AE}" pid="9" name="FSC#FSCLAKIS@15.1000:Bearbeiter_Tit_NN">
    <vt:lpwstr/>
  </property>
  <property fmtid="{D5CDD505-2E9C-101B-9397-08002B2CF9AE}" pid="10" name="FSC#FSCLAKIS@15.1000:Bearbeiter_Tit_VN_NN">
    <vt:lpwstr/>
  </property>
  <property fmtid="{D5CDD505-2E9C-101B-9397-08002B2CF9AE}" pid="11" name="FSC#FSCLAKIS@15.1000:Beilagen">
    <vt:lpwstr/>
  </property>
  <property fmtid="{D5CDD505-2E9C-101B-9397-08002B2CF9AE}" pid="12" name="FSC#FSCLAKIS@15.1000:Betreff">
    <vt:lpwstr/>
  </property>
  <property fmtid="{D5CDD505-2E9C-101B-9397-08002B2CF9AE}" pid="13" name="FSC#FSCLAKIS@15.1000:Bezug">
    <vt:lpwstr/>
  </property>
  <property fmtid="{D5CDD505-2E9C-101B-9397-08002B2CF9AE}" pid="14" name="FSC#FSCLAKIS@15.1000:DW_Bearbeiter">
    <vt:lpwstr/>
  </property>
  <property fmtid="{D5CDD505-2E9C-101B-9397-08002B2CF9AE}" pid="15" name="FSC#FSCLAKIS@15.1000:DW_Eigentuemer_Zuschrift">
    <vt:lpwstr/>
  </property>
  <property fmtid="{D5CDD505-2E9C-101B-9397-08002B2CF9AE}" pid="16" name="FSC#FSCLAKIS@15.1000:Geschlecht_Bearbeiter">
    <vt:lpwstr/>
  </property>
  <property fmtid="{D5CDD505-2E9C-101B-9397-08002B2CF9AE}" pid="17" name="FSC#FSCLAKIS@15.1000:Geschlecht_Eigentuemer_Zuschrift">
    <vt:lpwstr/>
  </property>
  <property fmtid="{D5CDD505-2E9C-101B-9397-08002B2CF9AE}" pid="18" name="FSC#FSCLAKIS@15.1000:Eigentuemer_Zuschrift_Tit_NN">
    <vt:lpwstr/>
  </property>
  <property fmtid="{D5CDD505-2E9C-101B-9397-08002B2CF9AE}" pid="19" name="FSC#FSCLAKIS@15.1000:Eigentuemer_Zuschrift_Tit_VN_NN">
    <vt:lpwstr/>
  </property>
  <property fmtid="{D5CDD505-2E9C-101B-9397-08002B2CF9AE}" pid="20" name="FSC#FSCLAKIS@15.1000:Erzeugt_am">
    <vt:lpwstr>03.10.2001</vt:lpwstr>
  </property>
  <property fmtid="{D5CDD505-2E9C-101B-9397-08002B2CF9AE}" pid="21" name="FSC#FSCLAKIS@15.1000:Fertigungsklausel">
    <vt:lpwstr/>
  </property>
  <property fmtid="{D5CDD505-2E9C-101B-9397-08002B2CF9AE}" pid="22" name="FSC#FSCLAKIS@15.1000:Fertigungsklausel2">
    <vt:lpwstr/>
  </property>
  <property fmtid="{D5CDD505-2E9C-101B-9397-08002B2CF9AE}" pid="23" name="FSC#FSCLAKIS@15.1000:Kennzeichen">
    <vt:lpwstr/>
  </property>
  <property fmtid="{D5CDD505-2E9C-101B-9397-08002B2CF9AE}" pid="24" name="FSC#FSCLAKIS@15.1000:Objektname">
    <vt:lpwstr>Projektabrechnung Österreich</vt:lpwstr>
  </property>
  <property fmtid="{D5CDD505-2E9C-101B-9397-08002B2CF9AE}" pid="25" name="FSC#FSCLAKIS@15.1000:RsabAbsender">
    <vt:lpwstr>Amt der NÖ Landesregierung
Abteilung Landesamtsdirektion
Landhausplatz 1
3109 St. Pölten</vt:lpwstr>
  </property>
  <property fmtid="{D5CDD505-2E9C-101B-9397-08002B2CF9AE}" pid="26" name="FSC#FSCLAKIS@15.1000:Text_nach_Fertigung">
    <vt:lpwstr/>
  </property>
  <property fmtid="{D5CDD505-2E9C-101B-9397-08002B2CF9AE}" pid="27" name="FSC#FSCLAKIS@15.1000:Unterschrieben_am">
    <vt:lpwstr/>
  </property>
  <property fmtid="{D5CDD505-2E9C-101B-9397-08002B2CF9AE}" pid="28" name="FSC#FSCLAKIS@15.1000:Unterschrieben_von">
    <vt:lpwstr/>
  </property>
  <property fmtid="{D5CDD505-2E9C-101B-9397-08002B2CF9AE}" pid="29" name="FSC#FSCLAKIS@15.1000:Unterschrieben2_am">
    <vt:lpwstr/>
  </property>
  <property fmtid="{D5CDD505-2E9C-101B-9397-08002B2CF9AE}" pid="30" name="FSC#FSCLAKIS@15.1000:Unterschrieben2_von">
    <vt:lpwstr/>
  </property>
  <property fmtid="{D5CDD505-2E9C-101B-9397-08002B2CF9AE}" pid="31" name="FSC#FSCLAKIS@15.1000:Unterschrieben_von_Tit_VN_NN_gsp">
    <vt:lpwstr/>
  </property>
  <property fmtid="{D5CDD505-2E9C-101B-9397-08002B2CF9AE}" pid="32" name="FSC#FSCLAKIS@15.1000:Unterschrieben_von_Tit_VN_NN_ng">
    <vt:lpwstr/>
  </property>
  <property fmtid="{D5CDD505-2E9C-101B-9397-08002B2CF9AE}" pid="33" name="FSC#FSCLAKIS@15.1000:Gesperrt_Bearbeiter">
    <vt:lpwstr/>
  </property>
  <property fmtid="{D5CDD505-2E9C-101B-9397-08002B2CF9AE}" pid="34" name="FSC#FSCLAKIS@15.1000:Systemaenderungszeitpunkt">
    <vt:lpwstr>1. August 2006</vt:lpwstr>
  </property>
  <property fmtid="{D5CDD505-2E9C-101B-9397-08002B2CF9AE}" pid="35" name="FSC#FSCLAKIS@15.1000:Eingangsdatum_ON">
    <vt:lpwstr/>
  </property>
  <property fmtid="{D5CDD505-2E9C-101B-9397-08002B2CF9AE}" pid="36" name="FSC#FSCLAKIS@15.1000:Frist_ON">
    <vt:lpwstr/>
  </property>
  <property fmtid="{D5CDD505-2E9C-101B-9397-08002B2CF9AE}" pid="37" name="FSC#FSCLAKIS@15.1000:Anmerkung_ON">
    <vt:lpwstr/>
  </property>
  <property fmtid="{D5CDD505-2E9C-101B-9397-08002B2CF9AE}" pid="38" name="FSC#FSCLAKIS@15.1000:Inhalt_ON">
    <vt:lpwstr/>
  </property>
  <property fmtid="{D5CDD505-2E9C-101B-9397-08002B2CF9AE}" pid="39" name="FSC#FSCLAKIS@15.1000:Hinweis_ON">
    <vt:lpwstr/>
  </property>
  <property fmtid="{D5CDD505-2E9C-101B-9397-08002B2CF9AE}" pid="40" name="FSC#FSCLAKIS@15.1000:Erledigung_ON">
    <vt:lpwstr/>
  </property>
  <property fmtid="{D5CDD505-2E9C-101B-9397-08002B2CF9AE}" pid="41" name="FSC#FSCLAKIS@15.1000:DVR">
    <vt:lpwstr/>
  </property>
  <property fmtid="{D5CDD505-2E9C-101B-9397-08002B2CF9AE}" pid="42" name="FSC#FSCLAKIS@15.1000:Eigentuemer_Objekt_Tit_VN_NN">
    <vt:lpwstr>Barbara zz-Hengst</vt:lpwstr>
  </property>
  <property fmtid="{D5CDD505-2E9C-101B-9397-08002B2CF9AE}" pid="43" name="FSC#FSCLAKIS@15.1000:DW_Eigentuemer_Objekt">
    <vt:lpwstr>*</vt:lpwstr>
  </property>
  <property fmtid="{D5CDD505-2E9C-101B-9397-08002B2CF9AE}" pid="44" name="FSC#NOELLAKISFORMSPROP@1000.8803:xmldata3">
    <vt:lpwstr>TEXT: LEER (!)</vt:lpwstr>
  </property>
  <property fmtid="{D5CDD505-2E9C-101B-9397-08002B2CF9AE}" pid="45" name="FSC#NOELLAKISFORMSPROP@1000.8803:xmldata3n">
    <vt:lpwstr>TEXT: LEER (!)</vt:lpwstr>
  </property>
  <property fmtid="{D5CDD505-2E9C-101B-9397-08002B2CF9AE}" pid="46" name="FSC#NOELLAKISFORMSPROP@1000.8803:xmldata10">
    <vt:lpwstr>TEXT: LEER (!)</vt:lpwstr>
  </property>
  <property fmtid="{D5CDD505-2E9C-101B-9397-08002B2CF9AE}" pid="47" name="FSC#NOELLAKISFORMSPROP@1000.8803:xmldata10n">
    <vt:lpwstr>TEXT: LEER (!)</vt:lpwstr>
  </property>
  <property fmtid="{D5CDD505-2E9C-101B-9397-08002B2CF9AE}" pid="48" name="FSC#NOELLAKISFORMSPROP@1000.8803:xmldata100">
    <vt:lpwstr>kein Rechtsgeschäft</vt:lpwstr>
  </property>
  <property fmtid="{D5CDD505-2E9C-101B-9397-08002B2CF9AE}" pid="49" name="FSC#NOELLAKISFORMSPROP@1000.8803:xmldata100n">
    <vt:lpwstr>kein Rechtsgeschäft</vt:lpwstr>
  </property>
  <property fmtid="{D5CDD505-2E9C-101B-9397-08002B2CF9AE}" pid="50" name="FSC#NOELLAKISFORMSPROP@1000.8803:xmldata101">
    <vt:lpwstr>kein Datum</vt:lpwstr>
  </property>
  <property fmtid="{D5CDD505-2E9C-101B-9397-08002B2CF9AE}" pid="51" name="FSC#NOELLAKISFORMSPROP@1000.8803:xmldata101n">
    <vt:lpwstr>kein Datum</vt:lpwstr>
  </property>
  <property fmtid="{D5CDD505-2E9C-101B-9397-08002B2CF9AE}" pid="52" name="FSC#NOELLAKISFORMSPROP@1000.8803:xmldata102">
    <vt:lpwstr>Keine Aktenzahl des Rechtsgeschäfts erfasst</vt:lpwstr>
  </property>
  <property fmtid="{D5CDD505-2E9C-101B-9397-08002B2CF9AE}" pid="53" name="FSC#NOELLAKISFORMSPROP@1000.8803:xmldata102n">
    <vt:lpwstr>Keine Aktenzahl des Rechtsgeschäfts erfasst</vt:lpwstr>
  </property>
  <property fmtid="{D5CDD505-2E9C-101B-9397-08002B2CF9AE}" pid="54" name="FSC#NOELLAKISFORMSPROP@1000.8803:xmldata20">
    <vt:lpwstr>TEXT: LEER (!)</vt:lpwstr>
  </property>
  <property fmtid="{D5CDD505-2E9C-101B-9397-08002B2CF9AE}" pid="55" name="FSC#NOELLAKISFORMSPROP@1000.8803:xmldata20n">
    <vt:lpwstr>TEXT: LEER (!)</vt:lpwstr>
  </property>
  <property fmtid="{D5CDD505-2E9C-101B-9397-08002B2CF9AE}" pid="56" name="FSC#NOELLAKISFORMSPROP@1000.8803:xmldata103">
    <vt:lpwstr>Kein Zuschlag - Gericht erfasst</vt:lpwstr>
  </property>
  <property fmtid="{D5CDD505-2E9C-101B-9397-08002B2CF9AE}" pid="57" name="FSC#NOELLAKISFORMSPROP@1000.8803:xmldata103n">
    <vt:lpwstr/>
  </property>
  <property fmtid="{D5CDD505-2E9C-101B-9397-08002B2CF9AE}" pid="58" name="FSC#NOELLAKISFORMSPROP@1000.8803:xmldata104">
    <vt:lpwstr>Kein Zuschlag - Datum erfasst</vt:lpwstr>
  </property>
  <property fmtid="{D5CDD505-2E9C-101B-9397-08002B2CF9AE}" pid="59" name="FSC#NOELLAKISFORMSPROP@1000.8803:xmldata104n">
    <vt:lpwstr>Kein Zuschlag - Datum erfasst</vt:lpwstr>
  </property>
  <property fmtid="{D5CDD505-2E9C-101B-9397-08002B2CF9AE}" pid="60" name="FSC#NOELLAKISFORMSPROP@1000.8803:xmldata105">
    <vt:lpwstr>Kein Zuschlag - Zahl erfasst</vt:lpwstr>
  </property>
  <property fmtid="{D5CDD505-2E9C-101B-9397-08002B2CF9AE}" pid="61" name="FSC#NOELLAKISFORMSPROP@1000.8803:xmldata105n">
    <vt:lpwstr>Kein Zuschlag - Zahl erfasst</vt:lpwstr>
  </property>
  <property fmtid="{D5CDD505-2E9C-101B-9397-08002B2CF9AE}" pid="62" name="FSC#NOELLAKISFORMSPROP@1000.8803:xmldata30">
    <vt:lpwstr>Kein Vertreter erfasst</vt:lpwstr>
  </property>
  <property fmtid="{D5CDD505-2E9C-101B-9397-08002B2CF9AE}" pid="63" name="FSC#NOELLAKISFORMSPROP@1000.8803:xmldata30n">
    <vt:lpwstr>Kein Vertreter erfasst</vt:lpwstr>
  </property>
  <property fmtid="{D5CDD505-2E9C-101B-9397-08002B2CF9AE}" pid="64" name="FSC#NOELLAKISFORMSPROP@1000.8803:xmldataVertrEnt">
    <vt:lpwstr>Kein Vertreter erfasst</vt:lpwstr>
  </property>
  <property fmtid="{D5CDD505-2E9C-101B-9397-08002B2CF9AE}" pid="65" name="FSC#NOELLAKISFORMSPROP@1000.8803:xmldataVertrEntn">
    <vt:lpwstr>Kein Vertreter erfasst</vt:lpwstr>
  </property>
  <property fmtid="{D5CDD505-2E9C-101B-9397-08002B2CF9AE}" pid="66" name="FSC#NOELLAKISFORMSPROP@1000.8803:xmldataGrundstEnt">
    <vt:lpwstr>TEXT: LEER (!)</vt:lpwstr>
  </property>
  <property fmtid="{D5CDD505-2E9C-101B-9397-08002B2CF9AE}" pid="67" name="FSC#NOELLAKISFORMSPROP@1000.8803:xmldataGrundstEntn">
    <vt:lpwstr>TEXT: LEER (!)</vt:lpwstr>
  </property>
  <property fmtid="{D5CDD505-2E9C-101B-9397-08002B2CF9AE}" pid="68" name="FSC#NOELLAKISFORMSPROP@1000.8803:xmldataGVAVerk">
    <vt:lpwstr>TEXT: LEER (!)</vt:lpwstr>
  </property>
  <property fmtid="{D5CDD505-2E9C-101B-9397-08002B2CF9AE}" pid="69" name="FSC#NOELLAKISFORMSPROP@1000.8803:xmldataGVAVerkn">
    <vt:lpwstr>TEXT: LEER (!)</vt:lpwstr>
  </property>
  <property fmtid="{D5CDD505-2E9C-101B-9397-08002B2CF9AE}" pid="70" name="FSC#NOELLAKISFORMSPROP@1000.8803:xmldataGVAKaeufer">
    <vt:lpwstr>TEXT: LEER (!)</vt:lpwstr>
  </property>
  <property fmtid="{D5CDD505-2E9C-101B-9397-08002B2CF9AE}" pid="71" name="FSC#NOELLAKISFORMSPROP@1000.8803:xmldataGVAKaeufern">
    <vt:lpwstr>TEXT: LEER (!)</vt:lpwstr>
  </property>
  <property fmtid="{D5CDD505-2E9C-101B-9397-08002B2CF9AE}" pid="72" name="FSC#NOELLAKISFORMSPROP@1000.8803:xmldataGVARechtsgesch">
    <vt:lpwstr>kein Rechtsgeschäft</vt:lpwstr>
  </property>
  <property fmtid="{D5CDD505-2E9C-101B-9397-08002B2CF9AE}" pid="73" name="FSC#NOELLAKISFORMSPROP@1000.8803:xmldataGVARechtsgeschn">
    <vt:lpwstr>kein Rechtsgeschäft</vt:lpwstr>
  </property>
  <property fmtid="{D5CDD505-2E9C-101B-9397-08002B2CF9AE}" pid="74" name="FSC#NOELLAKISFORMSPROP@1000.8803:xmldataGVA_RG_dat">
    <vt:lpwstr>kein Datum</vt:lpwstr>
  </property>
  <property fmtid="{D5CDD505-2E9C-101B-9397-08002B2CF9AE}" pid="75" name="FSC#NOELLAKISFORMSPROP@1000.8803:xmldataGVA_RG_datn">
    <vt:lpwstr>kein Datum</vt:lpwstr>
  </property>
  <property fmtid="{D5CDD505-2E9C-101B-9397-08002B2CF9AE}" pid="76" name="FSC#NOELLAKISFORMSPROP@1000.8803:xmldata_RG_Zahl_GVA">
    <vt:lpwstr>Keine Aktenzahl des Rechtsgeschäfts erfasst</vt:lpwstr>
  </property>
  <property fmtid="{D5CDD505-2E9C-101B-9397-08002B2CF9AE}" pid="77" name="FSC#NOELLAKISFORMSPROP@1000.8803:xmldata_RG_Zahl_GVAn">
    <vt:lpwstr>Keine Aktenzahl des Rechtsgeschäfts erfasst</vt:lpwstr>
  </property>
  <property fmtid="{D5CDD505-2E9C-101B-9397-08002B2CF9AE}" pid="78" name="FSC#NOELLAKISFORMSPROP@1000.8803:xmldata_grundstueck_GVA">
    <vt:lpwstr>TEXT: LEER (!)</vt:lpwstr>
  </property>
  <property fmtid="{D5CDD505-2E9C-101B-9397-08002B2CF9AE}" pid="79" name="FSC#NOELLAKISFORMSPROP@1000.8803:xmldata_grundstueck_GVAn">
    <vt:lpwstr>TEXT: LEER (!)</vt:lpwstr>
  </property>
  <property fmtid="{D5CDD505-2E9C-101B-9397-08002B2CF9AE}" pid="80" name="FSC#NOELLAKISFORMSPROP@1000.8803:xmldataZuschlagGVA">
    <vt:lpwstr>Kein Zuschlag - Gericht erfasst</vt:lpwstr>
  </property>
  <property fmtid="{D5CDD505-2E9C-101B-9397-08002B2CF9AE}" pid="81" name="FSC#NOELLAKISFORMSPROP@1000.8803:xmldataZuschlagGVAn">
    <vt:lpwstr/>
  </property>
  <property fmtid="{D5CDD505-2E9C-101B-9397-08002B2CF9AE}" pid="82" name="FSC#NOELLAKISFORMSPROP@1000.8803:xmldata_ZuDat_GVA">
    <vt:lpwstr>Kein Zuschlag - Datum erfasst</vt:lpwstr>
  </property>
  <property fmtid="{D5CDD505-2E9C-101B-9397-08002B2CF9AE}" pid="83" name="FSC#NOELLAKISFORMSPROP@1000.8803:xmldata_ZuDat_GVAn">
    <vt:lpwstr>Kein Zuschlag - Datum erfasst</vt:lpwstr>
  </property>
  <property fmtid="{D5CDD505-2E9C-101B-9397-08002B2CF9AE}" pid="84" name="FSC#NOELLAKISFORMSPROP@1000.8803:xmldata_ZuZahl_GVA">
    <vt:lpwstr>Kein Zuschlag - Zahl erfasst</vt:lpwstr>
  </property>
  <property fmtid="{D5CDD505-2E9C-101B-9397-08002B2CF9AE}" pid="85" name="FSC#NOELLAKISFORMSPROP@1000.8803:xmldata_ZuZahl_GVAn">
    <vt:lpwstr>Kein Zuschlag - Zahl erfasst</vt:lpwstr>
  </property>
  <property fmtid="{D5CDD505-2E9C-101B-9397-08002B2CF9AE}" pid="86" name="FSC#NOELLAKISFORMSPROP@1000.8803:xmldata_Vertreter_GVA">
    <vt:lpwstr>Kein Vertreter erfasst</vt:lpwstr>
  </property>
  <property fmtid="{D5CDD505-2E9C-101B-9397-08002B2CF9AE}" pid="87" name="FSC#NOELLAKISFORMSPROP@1000.8803:xmldata_Vertreter_GVAn">
    <vt:lpwstr>Kein Vertreter erfasst</vt:lpwstr>
  </property>
  <property fmtid="{D5CDD505-2E9C-101B-9397-08002B2CF9AE}" pid="88" name="FSC#COOSYSTEM@1.1:Container">
    <vt:lpwstr>COO.1000.8802.5.408560</vt:lpwstr>
  </property>
  <property fmtid="{D5CDD505-2E9C-101B-9397-08002B2CF9AE}" pid="89" name="FSC#COOELAK@1.1001:Subject">
    <vt:lpwstr>Projektabrechnung Österreich</vt:lpwstr>
  </property>
  <property fmtid="{D5CDD505-2E9C-101B-9397-08002B2CF9AE}" pid="90" name="FSC#COOELAK@1.1001:FileReference">
    <vt:lpwstr/>
  </property>
  <property fmtid="{D5CDD505-2E9C-101B-9397-08002B2CF9AE}" pid="91" name="FSC#COOELAK@1.1001:FileRefYear">
    <vt:lpwstr/>
  </property>
  <property fmtid="{D5CDD505-2E9C-101B-9397-08002B2CF9AE}" pid="92" name="FSC#COOELAK@1.1001:FileRefOrdinal">
    <vt:lpwstr/>
  </property>
  <property fmtid="{D5CDD505-2E9C-101B-9397-08002B2CF9AE}" pid="93" name="FSC#COOELAK@1.1001:FileRefOU">
    <vt:lpwstr/>
  </property>
  <property fmtid="{D5CDD505-2E9C-101B-9397-08002B2CF9AE}" pid="94" name="FSC#COOELAK@1.1001:Organization">
    <vt:lpwstr/>
  </property>
  <property fmtid="{D5CDD505-2E9C-101B-9397-08002B2CF9AE}" pid="95" name="FSC#COOELAK@1.1001:Owner">
    <vt:lpwstr> zz-Hengst</vt:lpwstr>
  </property>
  <property fmtid="{D5CDD505-2E9C-101B-9397-08002B2CF9AE}" pid="96" name="FSC#COOELAK@1.1001:OwnerExtension">
    <vt:lpwstr>*</vt:lpwstr>
  </property>
  <property fmtid="{D5CDD505-2E9C-101B-9397-08002B2CF9AE}" pid="97" name="FSC#COOELAK@1.1001:OwnerFaxExtension">
    <vt:lpwstr/>
  </property>
  <property fmtid="{D5CDD505-2E9C-101B-9397-08002B2CF9AE}" pid="98" name="FSC#COOELAK@1.1001:DispatchedBy">
    <vt:lpwstr/>
  </property>
  <property fmtid="{D5CDD505-2E9C-101B-9397-08002B2CF9AE}" pid="99" name="FSC#COOELAK@1.1001:DispatchedAt">
    <vt:lpwstr/>
  </property>
  <property fmtid="{D5CDD505-2E9C-101B-9397-08002B2CF9AE}" pid="100" name="FSC#COOELAK@1.1001:ApprovedBy">
    <vt:lpwstr/>
  </property>
  <property fmtid="{D5CDD505-2E9C-101B-9397-08002B2CF9AE}" pid="101" name="FSC#COOELAK@1.1001:ApprovedAt">
    <vt:lpwstr/>
  </property>
  <property fmtid="{D5CDD505-2E9C-101B-9397-08002B2CF9AE}" pid="102" name="FSC#COOELAK@1.1001:Department">
    <vt:lpwstr/>
  </property>
  <property fmtid="{D5CDD505-2E9C-101B-9397-08002B2CF9AE}" pid="103" name="FSC#COOELAK@1.1001:CreatedAt">
    <vt:lpwstr>03.10.2001</vt:lpwstr>
  </property>
  <property fmtid="{D5CDD505-2E9C-101B-9397-08002B2CF9AE}" pid="104" name="FSC#COOELAK@1.1001:OU">
    <vt:lpwstr>LAD1-IE (Abteilung Landesamtsdirektion / Internationale und Europäische Angelegenheiten)</vt:lpwstr>
  </property>
  <property fmtid="{D5CDD505-2E9C-101B-9397-08002B2CF9AE}" pid="105" name="FSC#COOELAK@1.1001:Priority">
    <vt:lpwstr/>
  </property>
  <property fmtid="{D5CDD505-2E9C-101B-9397-08002B2CF9AE}" pid="106" name="FSC#COOELAK@1.1001:ObjBarCode">
    <vt:lpwstr>*COO.1000.8802.5.408560*</vt:lpwstr>
  </property>
  <property fmtid="{D5CDD505-2E9C-101B-9397-08002B2CF9AE}" pid="107" name="FSC#COOELAK@1.1001:RefBarCode">
    <vt:lpwstr/>
  </property>
  <property fmtid="{D5CDD505-2E9C-101B-9397-08002B2CF9AE}" pid="108" name="FSC#COOELAK@1.1001:FileRefBarCode">
    <vt:lpwstr/>
  </property>
  <property fmtid="{D5CDD505-2E9C-101B-9397-08002B2CF9AE}" pid="109" name="FSC#COOELAK@1.1001:ExternalRef">
    <vt:lpwstr/>
  </property>
  <property fmtid="{D5CDD505-2E9C-101B-9397-08002B2CF9AE}" pid="110" name="FSC#COOELAK@1.1001:IncomingNumber">
    <vt:lpwstr/>
  </property>
  <property fmtid="{D5CDD505-2E9C-101B-9397-08002B2CF9AE}" pid="111" name="FSC#COOELAK@1.1001:IncomingSubject">
    <vt:lpwstr/>
  </property>
  <property fmtid="{D5CDD505-2E9C-101B-9397-08002B2CF9AE}" pid="112" name="FSC#COOELAK@1.1001:ProcessResponsible">
    <vt:lpwstr/>
  </property>
  <property fmtid="{D5CDD505-2E9C-101B-9397-08002B2CF9AE}" pid="113" name="FSC#COOELAK@1.1001:ProcessResponsiblePhone">
    <vt:lpwstr/>
  </property>
  <property fmtid="{D5CDD505-2E9C-101B-9397-08002B2CF9AE}" pid="114" name="FSC#COOELAK@1.1001:ProcessResponsibleMail">
    <vt:lpwstr/>
  </property>
  <property fmtid="{D5CDD505-2E9C-101B-9397-08002B2CF9AE}" pid="115" name="FSC#COOELAK@1.1001:ProcessResponsibleFax">
    <vt:lpwstr/>
  </property>
  <property fmtid="{D5CDD505-2E9C-101B-9397-08002B2CF9AE}" pid="116" name="FSC#COOELAK@1.1001:ApproverFirstName">
    <vt:lpwstr/>
  </property>
  <property fmtid="{D5CDD505-2E9C-101B-9397-08002B2CF9AE}" pid="117" name="FSC#COOELAK@1.1001:ApproverSurName">
    <vt:lpwstr/>
  </property>
  <property fmtid="{D5CDD505-2E9C-101B-9397-08002B2CF9AE}" pid="118" name="FSC#COOELAK@1.1001:ApproverTitle">
    <vt:lpwstr/>
  </property>
  <property fmtid="{D5CDD505-2E9C-101B-9397-08002B2CF9AE}" pid="119" name="FSC#COOELAK@1.1001:ExternalDate">
    <vt:lpwstr/>
  </property>
  <property fmtid="{D5CDD505-2E9C-101B-9397-08002B2CF9AE}" pid="120" name="FSC#COOELAK@1.1001:SettlementApprovedAt">
    <vt:lpwstr/>
  </property>
  <property fmtid="{D5CDD505-2E9C-101B-9397-08002B2CF9AE}" pid="121" name="FSC#COOELAK@1.1001:BaseNumber">
    <vt:lpwstr/>
  </property>
  <property fmtid="{D5CDD505-2E9C-101B-9397-08002B2CF9AE}" pid="122" name="FSC#COOELAK@1.1001:CurrentUserRolePos">
    <vt:lpwstr>Sekretariat</vt:lpwstr>
  </property>
  <property fmtid="{D5CDD505-2E9C-101B-9397-08002B2CF9AE}" pid="123" name="FSC#COOELAK@1.1001:CurrentUserEmail">
    <vt:lpwstr>regina.stierschneider@noel.gv.at</vt:lpwstr>
  </property>
  <property fmtid="{D5CDD505-2E9C-101B-9397-08002B2CF9AE}" pid="124" name="FSC#ELAKGOV@1.1001:PersonalSubjGender">
    <vt:lpwstr/>
  </property>
  <property fmtid="{D5CDD505-2E9C-101B-9397-08002B2CF9AE}" pid="125" name="FSC#ELAKGOV@1.1001:PersonalSubjFirstName">
    <vt:lpwstr/>
  </property>
  <property fmtid="{D5CDD505-2E9C-101B-9397-08002B2CF9AE}" pid="126" name="FSC#ELAKGOV@1.1001:PersonalSubjSurName">
    <vt:lpwstr/>
  </property>
  <property fmtid="{D5CDD505-2E9C-101B-9397-08002B2CF9AE}" pid="127" name="FSC#ELAKGOV@1.1001:PersonalSubjSalutation">
    <vt:lpwstr/>
  </property>
  <property fmtid="{D5CDD505-2E9C-101B-9397-08002B2CF9AE}" pid="128" name="FSC#ELAKGOV@1.1001:PersonalSubjAddress">
    <vt:lpwstr/>
  </property>
  <property fmtid="{D5CDD505-2E9C-101B-9397-08002B2CF9AE}" pid="129" name="FSC#ATSTATECFG@1.1001:Office">
    <vt:lpwstr/>
  </property>
  <property fmtid="{D5CDD505-2E9C-101B-9397-08002B2CF9AE}" pid="130" name="FSC#ATSTATECFG@1.1001:Agent">
    <vt:lpwstr/>
  </property>
  <property fmtid="{D5CDD505-2E9C-101B-9397-08002B2CF9AE}" pid="131" name="FSC#ATSTATECFG@1.1001:AgentPhone">
    <vt:lpwstr/>
  </property>
  <property fmtid="{D5CDD505-2E9C-101B-9397-08002B2CF9AE}" pid="132" name="FSC#ATSTATECFG@1.1001:DepartmentFax">
    <vt:lpwstr/>
  </property>
  <property fmtid="{D5CDD505-2E9C-101B-9397-08002B2CF9AE}" pid="133" name="FSC#ATSTATECFG@1.1001:DepartmentEMail">
    <vt:lpwstr/>
  </property>
  <property fmtid="{D5CDD505-2E9C-101B-9397-08002B2CF9AE}" pid="134" name="FSC#ATSTATECFG@1.1001:SubfileDate">
    <vt:lpwstr/>
  </property>
  <property fmtid="{D5CDD505-2E9C-101B-9397-08002B2CF9AE}" pid="135" name="FSC#ATSTATECFG@1.1001:SubfileSubject">
    <vt:lpwstr/>
  </property>
  <property fmtid="{D5CDD505-2E9C-101B-9397-08002B2CF9AE}" pid="136" name="FSC#ATSTATECFG@1.1001:DepartmentZipCode">
    <vt:lpwstr/>
  </property>
  <property fmtid="{D5CDD505-2E9C-101B-9397-08002B2CF9AE}" pid="137" name="FSC#ATSTATECFG@1.1001:DepartmentCountry">
    <vt:lpwstr/>
  </property>
  <property fmtid="{D5CDD505-2E9C-101B-9397-08002B2CF9AE}" pid="138" name="FSC#ATSTATECFG@1.1001:DepartmentCity">
    <vt:lpwstr/>
  </property>
  <property fmtid="{D5CDD505-2E9C-101B-9397-08002B2CF9AE}" pid="139" name="FSC#ATSTATECFG@1.1001:DepartmentStreet">
    <vt:lpwstr/>
  </property>
  <property fmtid="{D5CDD505-2E9C-101B-9397-08002B2CF9AE}" pid="140" name="FSC#ATSTATECFG@1.1001:DepartmentDVR">
    <vt:lpwstr/>
  </property>
  <property fmtid="{D5CDD505-2E9C-101B-9397-08002B2CF9AE}" pid="141" name="FSC#ATSTATECFG@1.1001:DepartmentUID">
    <vt:lpwstr/>
  </property>
  <property fmtid="{D5CDD505-2E9C-101B-9397-08002B2CF9AE}" pid="142" name="FSC#ATSTATECFG@1.1001:SubfileReference">
    <vt:lpwstr/>
  </property>
  <property fmtid="{D5CDD505-2E9C-101B-9397-08002B2CF9AE}" pid="143" name="FSC#ATSTATECFG@1.1001:Clause">
    <vt:lpwstr/>
  </property>
  <property fmtid="{D5CDD505-2E9C-101B-9397-08002B2CF9AE}" pid="144" name="FSC#ATSTATECFG@1.1001:ExternalFile">
    <vt:lpwstr/>
  </property>
  <property fmtid="{D5CDD505-2E9C-101B-9397-08002B2CF9AE}" pid="145" name="FSC#ATSTATECFG@1.1001:ApprovedSignature">
    <vt:lpwstr/>
  </property>
  <property fmtid="{D5CDD505-2E9C-101B-9397-08002B2CF9AE}" pid="146" name="FSC#ATSTATECFG@1.1001:BankAccount">
    <vt:lpwstr/>
  </property>
  <property fmtid="{D5CDD505-2E9C-101B-9397-08002B2CF9AE}" pid="147" name="FSC#ATSTATECFG@1.1001:BankAccountOwner">
    <vt:lpwstr/>
  </property>
  <property fmtid="{D5CDD505-2E9C-101B-9397-08002B2CF9AE}" pid="148" name="FSC#ATSTATECFG@1.1001:BankInstitute">
    <vt:lpwstr/>
  </property>
  <property fmtid="{D5CDD505-2E9C-101B-9397-08002B2CF9AE}" pid="149" name="FSC#ATSTATECFG@1.1001:BankAccountID">
    <vt:lpwstr/>
  </property>
  <property fmtid="{D5CDD505-2E9C-101B-9397-08002B2CF9AE}" pid="150" name="FSC#ATSTATECFG@1.1001:BankAccountIBAN">
    <vt:lpwstr/>
  </property>
  <property fmtid="{D5CDD505-2E9C-101B-9397-08002B2CF9AE}" pid="151" name="FSC#ATSTATECFG@1.1001:BankAccountBIC">
    <vt:lpwstr/>
  </property>
  <property fmtid="{D5CDD505-2E9C-101B-9397-08002B2CF9AE}" pid="152" name="FSC#ATSTATECFG@1.1001:BankName">
    <vt:lpwstr/>
  </property>
</Properties>
</file>